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ndows\Documents\Argos\excel_cp\"/>
    </mc:Choice>
  </mc:AlternateContent>
  <xr:revisionPtr revIDLastSave="0" documentId="13_ncr:1_{1BE97EA9-98FD-43EA-A2C0-557E1688ED5B}" xr6:coauthVersionLast="45" xr6:coauthVersionMax="45" xr10:uidLastSave="{00000000-0000-0000-0000-000000000000}"/>
  <bookViews>
    <workbookView xWindow="-120" yWindow="-120" windowWidth="21840" windowHeight="13140" tabRatio="775" activeTab="2" xr2:uid="{00000000-000D-0000-FFFF-FFFF00000000}"/>
  </bookViews>
  <sheets>
    <sheet name="data" sheetId="1" r:id="rId1"/>
    <sheet name="calc" sheetId="8" r:id="rId2"/>
    <sheet name="Sheet1" sheetId="13" r:id="rId3"/>
  </sheets>
  <definedNames>
    <definedName name="_xlnm.Print_Area" localSheetId="1">calc!$A$1:$L$18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8" l="1"/>
  <c r="J12" i="8"/>
  <c r="I12" i="8"/>
  <c r="L12" i="8" l="1"/>
</calcChain>
</file>

<file path=xl/sharedStrings.xml><?xml version="1.0" encoding="utf-8"?>
<sst xmlns="http://schemas.openxmlformats.org/spreadsheetml/2006/main" count="9491" uniqueCount="859">
  <si>
    <t>aaa</t>
  </si>
  <si>
    <t>送信者ID発行元</t>
  </si>
  <si>
    <t>受信者ID</t>
  </si>
  <si>
    <t>受信者ID発行元</t>
  </si>
  <si>
    <t>バージョン</t>
  </si>
  <si>
    <t>インスタンスID</t>
  </si>
  <si>
    <t>メッセージ種</t>
  </si>
  <si>
    <t>作成日時</t>
  </si>
  <si>
    <t>テスト区分ID</t>
  </si>
  <si>
    <t>最終送信先ID</t>
  </si>
  <si>
    <t>メッセージ識別ID</t>
  </si>
  <si>
    <t>送信者ステーションアドレス</t>
  </si>
  <si>
    <t>最終受信者ステーションアドレス</t>
  </si>
  <si>
    <t>直接受信者ステーションアドレス</t>
  </si>
  <si>
    <t>取引数</t>
  </si>
  <si>
    <t>支払法人コード</t>
  </si>
  <si>
    <t>支払法人GLN</t>
  </si>
  <si>
    <t>発注者コード</t>
  </si>
  <si>
    <t>発注者GLN</t>
  </si>
  <si>
    <t>発注者名称</t>
  </si>
  <si>
    <t>発注者名称カナ</t>
  </si>
  <si>
    <t>取引番号（発注・返品）</t>
  </si>
  <si>
    <t>取引付属番号</t>
  </si>
  <si>
    <t>出荷者管理番号</t>
  </si>
  <si>
    <t>直接納品先コード</t>
  </si>
  <si>
    <t>直接納品先GLN</t>
  </si>
  <si>
    <t>直接納品先名称</t>
  </si>
  <si>
    <t>直接納品先名称カナ</t>
  </si>
  <si>
    <t>最終納品先コード</t>
  </si>
  <si>
    <t>最終納品先GLN</t>
  </si>
  <si>
    <t>最終納品先名称</t>
  </si>
  <si>
    <t>最終納品先名称カナ</t>
  </si>
  <si>
    <t>計上部署コード</t>
  </si>
  <si>
    <t>計上部署GLN</t>
  </si>
  <si>
    <t>計上部署名称（カナ）</t>
  </si>
  <si>
    <t>陳列場所コード</t>
  </si>
  <si>
    <t>陳列場所名称</t>
  </si>
  <si>
    <t>陳列場所名称カナ</t>
  </si>
  <si>
    <t>請求取引先コード</t>
  </si>
  <si>
    <t>請求取引先GLN</t>
  </si>
  <si>
    <t>請求取引先名</t>
  </si>
  <si>
    <t>請求取引先名カナ</t>
  </si>
  <si>
    <t>取引先コード</t>
  </si>
  <si>
    <t>取引先GLN</t>
  </si>
  <si>
    <t>取引先名称</t>
  </si>
  <si>
    <t>取引先名称カナ</t>
  </si>
  <si>
    <t>枝番</t>
  </si>
  <si>
    <t>出荷先コード</t>
  </si>
  <si>
    <t>出荷場所GLN</t>
  </si>
  <si>
    <t>入荷管理用メーカーコード</t>
  </si>
  <si>
    <t>センター納品書番号</t>
  </si>
  <si>
    <t>納品経路</t>
  </si>
  <si>
    <t>便No</t>
  </si>
  <si>
    <t>通過在庫区分</t>
  </si>
  <si>
    <t>納品区分</t>
  </si>
  <si>
    <t>指定納品時刻</t>
  </si>
  <si>
    <t>輸送手段</t>
  </si>
  <si>
    <t>バーコード情報</t>
  </si>
  <si>
    <t>カテゴリー名称1（印字用）</t>
  </si>
  <si>
    <t>カテゴリー名称2（印字用）</t>
  </si>
  <si>
    <t>最終納品先略称（印字用）</t>
  </si>
  <si>
    <t>ラベル自由使用欄（印字用）</t>
  </si>
  <si>
    <t>ラベル自由使用欄半角カナ（印字用）</t>
  </si>
  <si>
    <t>商品分類（大）</t>
  </si>
  <si>
    <t>商品分類（中）</t>
  </si>
  <si>
    <t>発注日</t>
  </si>
  <si>
    <t>直接納品先納品日</t>
  </si>
  <si>
    <t>最終納品先納品日</t>
  </si>
  <si>
    <t>訂正後直接納品先納品日</t>
  </si>
  <si>
    <t>計上日</t>
  </si>
  <si>
    <t>販促開始日</t>
  </si>
  <si>
    <t>販促終了日</t>
  </si>
  <si>
    <t>取引（発注・返品）データ有効日</t>
  </si>
  <si>
    <t>商品区分</t>
  </si>
  <si>
    <t>発注区分</t>
  </si>
  <si>
    <t>出荷データ有無区分</t>
  </si>
  <si>
    <t>取引番号区分</t>
  </si>
  <si>
    <t>EOS区分</t>
  </si>
  <si>
    <t>PB区分</t>
  </si>
  <si>
    <t>配送温度区分</t>
  </si>
  <si>
    <t>酒区分</t>
  </si>
  <si>
    <t>パック区分</t>
  </si>
  <si>
    <t>不定貫区分</t>
  </si>
  <si>
    <t>処理種別</t>
  </si>
  <si>
    <t>伝票レス区分</t>
  </si>
  <si>
    <t>税区分</t>
  </si>
  <si>
    <t>税率</t>
  </si>
  <si>
    <t>自由使用欄</t>
  </si>
  <si>
    <t>自由使用欄半角カナ</t>
  </si>
  <si>
    <t>原価金額合計</t>
  </si>
  <si>
    <t>売価金額合計</t>
  </si>
  <si>
    <t>税額合計金額</t>
  </si>
  <si>
    <t>数量合計</t>
  </si>
  <si>
    <t>発注単位数量合計</t>
  </si>
  <si>
    <t>重量合計</t>
  </si>
  <si>
    <t>取引明細番号（発注・返品）</t>
  </si>
  <si>
    <t>取引付属明細番号</t>
  </si>
  <si>
    <t>元取引番号</t>
  </si>
  <si>
    <t>元取引明細番号</t>
  </si>
  <si>
    <t>出荷者管理明細番号</t>
  </si>
  <si>
    <t>商品分類（小）</t>
  </si>
  <si>
    <t>商品分類（細）</t>
  </si>
  <si>
    <t>配達予定日</t>
  </si>
  <si>
    <t>納品期限</t>
  </si>
  <si>
    <t>センター納品詳細指示</t>
  </si>
  <si>
    <t>仮伝フラグ</t>
  </si>
  <si>
    <t>メーカーコード</t>
  </si>
  <si>
    <t>商品コード（ＧTIN）</t>
  </si>
  <si>
    <t>商品コード（発注用）</t>
  </si>
  <si>
    <t>商品コード（取引先）</t>
  </si>
  <si>
    <t>商品コード（出荷元）</t>
  </si>
  <si>
    <t>商品コード区分</t>
  </si>
  <si>
    <t>商品名</t>
  </si>
  <si>
    <t>商品名カナ</t>
  </si>
  <si>
    <t>規格</t>
  </si>
  <si>
    <t>規格カナ</t>
  </si>
  <si>
    <t>入数</t>
  </si>
  <si>
    <t>都道府県コード</t>
  </si>
  <si>
    <t>国コード</t>
  </si>
  <si>
    <t>産地名</t>
  </si>
  <si>
    <t>水域コード</t>
  </si>
  <si>
    <t>水域名</t>
  </si>
  <si>
    <t>原産エリア</t>
  </si>
  <si>
    <t>等級</t>
  </si>
  <si>
    <t>階級</t>
  </si>
  <si>
    <t>銘柄</t>
  </si>
  <si>
    <t>商品ＰＲ</t>
  </si>
  <si>
    <t>バイオ区分</t>
  </si>
  <si>
    <t>品種コード</t>
  </si>
  <si>
    <t>養殖区分</t>
  </si>
  <si>
    <t>解凍区分</t>
  </si>
  <si>
    <t>商品状態区分</t>
  </si>
  <si>
    <t>形状・部位</t>
  </si>
  <si>
    <t>用途</t>
  </si>
  <si>
    <t>法定管理義務商材区分</t>
  </si>
  <si>
    <t>カラーコード</t>
  </si>
  <si>
    <t>カラー名称</t>
  </si>
  <si>
    <t>カラー名称カナ</t>
  </si>
  <si>
    <t>サイズコード</t>
  </si>
  <si>
    <t>サイズ名称</t>
  </si>
  <si>
    <t>サイズ名称カナ</t>
  </si>
  <si>
    <t>原単価</t>
  </si>
  <si>
    <t>原価金額</t>
  </si>
  <si>
    <t>売単価</t>
  </si>
  <si>
    <t>売価金額</t>
  </si>
  <si>
    <t>税額</t>
  </si>
  <si>
    <t>発注数量（バラ）</t>
  </si>
  <si>
    <t>発注単位</t>
  </si>
  <si>
    <t>発注数量（発注単位数）</t>
  </si>
  <si>
    <t>発注単位コード</t>
  </si>
  <si>
    <t>発注荷姿コード</t>
  </si>
  <si>
    <t>発注重量</t>
  </si>
  <si>
    <t>取引単位重量</t>
  </si>
  <si>
    <t>単価登録単位</t>
  </si>
  <si>
    <t>商品重量</t>
  </si>
  <si>
    <t>出荷数量（バラ）</t>
  </si>
  <si>
    <t>出荷数量（発注単位数）</t>
  </si>
  <si>
    <t>出荷重量</t>
  </si>
  <si>
    <t>欠品数量(バラ数)</t>
  </si>
  <si>
    <t>欠品数量(発注単位数)</t>
  </si>
  <si>
    <t>欠品区分</t>
  </si>
  <si>
    <t>ITFコード(集合包装GTIN)</t>
  </si>
  <si>
    <t>賞味期限日</t>
  </si>
  <si>
    <t>製造日</t>
  </si>
  <si>
    <t>製造番号</t>
  </si>
  <si>
    <t>出荷荷姿コード</t>
  </si>
  <si>
    <t>出荷数量（出荷荷姿数）</t>
  </si>
  <si>
    <t>CODE</t>
  </si>
  <si>
    <t>1P</t>
  </si>
  <si>
    <t>MC10MC11-1000000377159</t>
  </si>
  <si>
    <t>2020-05-25T16:35:17</t>
  </si>
  <si>
    <t>MSG-MC10MC11-1000000377159</t>
  </si>
  <si>
    <t>（株）マルエツ</t>
  </si>
  <si>
    <t>(ｶ)ﾏﾙｴﾂ</t>
  </si>
  <si>
    <t>川崎低温物流センター</t>
  </si>
  <si>
    <t>ｶﾜｻｷﾃｲｵﾝﾌﾞﾂﾘﾕｳｾ</t>
  </si>
  <si>
    <t>Ｍ大倉山</t>
  </si>
  <si>
    <t>Mｵｵｸﾗﾔﾏ</t>
  </si>
  <si>
    <t>丸紅食料（株）</t>
  </si>
  <si>
    <t>ﾏﾙﾍﾞﾆｼﾖｸﾘﾖｳ(ｶ)</t>
  </si>
  <si>
    <t>大倉山</t>
  </si>
  <si>
    <t>とろろ（すりおろし長芋）</t>
  </si>
  <si>
    <t>ﾄﾛﾛ(ｽﾘｵﾛｼﾅｶﾞｲﾓ)</t>
  </si>
  <si>
    <t>Ｍ井土ヶ谷</t>
  </si>
  <si>
    <t>Mｲﾄﾞｶﾞﾔ</t>
  </si>
  <si>
    <t>井土ヶ谷</t>
  </si>
  <si>
    <t>千切り長芋</t>
  </si>
  <si>
    <t>ｾﾝｷﾞﾘﾅｶﾞｲﾓ</t>
  </si>
  <si>
    <t>Ｍ真中</t>
  </si>
  <si>
    <t>Mﾏﾅｶ</t>
  </si>
  <si>
    <t>真中</t>
  </si>
  <si>
    <t>Ｍ錦糸町</t>
  </si>
  <si>
    <t>Mｷﾝｼﾁﾖｳ</t>
  </si>
  <si>
    <t>錦糸町</t>
  </si>
  <si>
    <t>Ｍ葛西クリーンタウン</t>
  </si>
  <si>
    <t>Mｶｻｲｸﾘ-ﾝﾀｳﾝ</t>
  </si>
  <si>
    <t>葛西ＣＴ</t>
  </si>
  <si>
    <t>ふんわりサラダリーフ</t>
  </si>
  <si>
    <t>ﾌﾝﾜﾘｻﾗﾀﾞﾘ-ﾌ</t>
  </si>
  <si>
    <t>Ｍ茅ヶ崎</t>
  </si>
  <si>
    <t>Mﾁｶﾞｻｷ</t>
  </si>
  <si>
    <t>茅ヶ崎</t>
  </si>
  <si>
    <t>Ｍ東菅野</t>
  </si>
  <si>
    <t>Mﾋｶﾞｼｽｶﾞﾉ</t>
  </si>
  <si>
    <t>東菅野</t>
  </si>
  <si>
    <t>Ｍ戸倉</t>
  </si>
  <si>
    <t>Mﾄｸﾗ</t>
  </si>
  <si>
    <t>戸倉</t>
  </si>
  <si>
    <t>グレイシオ　パパイヤ</t>
  </si>
  <si>
    <t>ｸﾞﾚｲｼｵ ﾊﾟﾊﾟｲﾔ</t>
  </si>
  <si>
    <t>Ｍ瀬谷</t>
  </si>
  <si>
    <t>Mｾﾔ</t>
  </si>
  <si>
    <t>瀬谷</t>
  </si>
  <si>
    <t>Ｍ国領</t>
  </si>
  <si>
    <t>Mｺｸﾘﾖｳ</t>
  </si>
  <si>
    <t>国領</t>
  </si>
  <si>
    <t>Ｍ新糀谷</t>
  </si>
  <si>
    <t>Mｼﾝｺｳｼﾞﾔ</t>
  </si>
  <si>
    <t>新糀谷</t>
  </si>
  <si>
    <t>Ｍ鹿島田</t>
  </si>
  <si>
    <t>Mｶｼﾏﾀﾞ</t>
  </si>
  <si>
    <t>鹿島田</t>
  </si>
  <si>
    <t>Ｍ天王町</t>
  </si>
  <si>
    <t>Mﾃﾝﾉｳﾁﾖｳ</t>
  </si>
  <si>
    <t>天王町</t>
  </si>
  <si>
    <t>Ｍさがみ野</t>
  </si>
  <si>
    <t>Mｻｶﾞﾐﾉ</t>
  </si>
  <si>
    <t>さがみ野</t>
  </si>
  <si>
    <t>Ｍ立川若葉町</t>
  </si>
  <si>
    <t>Mﾀﾁｶﾜﾜｶﾊﾞﾁﾖｳ</t>
  </si>
  <si>
    <t>立川若葉町</t>
  </si>
  <si>
    <t>カットパインアソート</t>
  </si>
  <si>
    <t>ｶﾂﾄﾊﾟｲﾝｱｿ-ﾄ</t>
  </si>
  <si>
    <t>Ｍ清澄白河</t>
  </si>
  <si>
    <t>Mｷﾖｽﾐｼﾗｶﾜ</t>
  </si>
  <si>
    <t>清澄白河</t>
  </si>
  <si>
    <t>Ｍ中野新橋</t>
  </si>
  <si>
    <t>Mﾅｶﾉｼﾝﾊﾞｼ</t>
  </si>
  <si>
    <t>中野新橋</t>
  </si>
  <si>
    <t>Ｍ西新宿六丁目</t>
  </si>
  <si>
    <t>Mﾆｼｼﾝｼﾞﾕｸ6ﾁﾖｳﾒ</t>
  </si>
  <si>
    <t>西新宿六丁</t>
  </si>
  <si>
    <t>Ｍ中野若宮</t>
  </si>
  <si>
    <t>Mﾅｶﾉﾜｶﾐﾔ</t>
  </si>
  <si>
    <t>中野若宮</t>
  </si>
  <si>
    <t>Ｍ中山</t>
  </si>
  <si>
    <t>Mﾅｶﾔﾏ</t>
  </si>
  <si>
    <t>中山店</t>
  </si>
  <si>
    <t>Ｍ武蔵小杉駅前</t>
  </si>
  <si>
    <t>Mﾑｻｼｺｽｷﾞｴｷﾏｴ</t>
  </si>
  <si>
    <t>武蔵小杉駅</t>
  </si>
  <si>
    <t>Ｍ江戸川橋</t>
  </si>
  <si>
    <t>Mｴﾄﾞｶﾞﾜﾊﾞｼ</t>
  </si>
  <si>
    <t>江戸川橋店</t>
  </si>
  <si>
    <t>Ｍ目黒</t>
  </si>
  <si>
    <t>Mﾒｸﾞﾛ</t>
  </si>
  <si>
    <t>目黒店</t>
  </si>
  <si>
    <t>個食カットフルーツセット</t>
  </si>
  <si>
    <t>ｺｼﾖｸｶﾂﾄﾌﾙ-ﾂｾﾂﾄ</t>
  </si>
  <si>
    <t>三郷低温物流センター</t>
  </si>
  <si>
    <t>ﾐｻﾄﾃｲｵﾝﾌﾞﾂﾘﾕｳｾﾝ</t>
  </si>
  <si>
    <t>Ｍ二和向台</t>
  </si>
  <si>
    <t>Mﾌﾀﾜﾑｺｳﾀﾞｲ</t>
  </si>
  <si>
    <t>二和向台</t>
  </si>
  <si>
    <t>Ｍ小山</t>
  </si>
  <si>
    <t>Mｵﾔﾏ</t>
  </si>
  <si>
    <t>小山</t>
  </si>
  <si>
    <t>Ｍ野々下</t>
  </si>
  <si>
    <t>Mﾉﾉｼﾀ</t>
  </si>
  <si>
    <t>野々下</t>
  </si>
  <si>
    <t>Ｍ蓮田椿山</t>
  </si>
  <si>
    <t>Mﾊｽﾀﾞﾂﾊﾞｷﾔﾏ</t>
  </si>
  <si>
    <t>蓮田椿山</t>
  </si>
  <si>
    <t>Ｍ牧の原</t>
  </si>
  <si>
    <t>Mﾏｷﾉﾊﾗ</t>
  </si>
  <si>
    <t>牧の原</t>
  </si>
  <si>
    <t>Ｍ大宮砂町</t>
  </si>
  <si>
    <t>Mｵｵﾐﾔｽﾅﾏﾁ</t>
  </si>
  <si>
    <t>大宮砂町</t>
  </si>
  <si>
    <t>Ｍ稲毛</t>
  </si>
  <si>
    <t>Mｲﾅｹﾞ</t>
  </si>
  <si>
    <t>稲毛</t>
  </si>
  <si>
    <t>Ｍ矢切駅前</t>
  </si>
  <si>
    <t>Mﾔｷﾞﾘｴｷﾏｴ</t>
  </si>
  <si>
    <t>矢切駅前</t>
  </si>
  <si>
    <t>Ｍ津田沼南</t>
  </si>
  <si>
    <t>Mﾂﾀﾞﾇﾏﾐﾅﾐ</t>
  </si>
  <si>
    <t>津田沼南</t>
  </si>
  <si>
    <t>Ｍ千葉幸町</t>
  </si>
  <si>
    <t>Mﾁﾊﾞｻｲﾜｲﾁﾖｳ</t>
  </si>
  <si>
    <t>千葉幸町</t>
  </si>
  <si>
    <t>Ｍ久喜</t>
  </si>
  <si>
    <t>Mｸｷ</t>
  </si>
  <si>
    <t>久喜</t>
  </si>
  <si>
    <t>Ｍ保谷住吉</t>
  </si>
  <si>
    <t>Mﾎｳﾔｽﾐﾖｼ</t>
  </si>
  <si>
    <t>保谷住吉</t>
  </si>
  <si>
    <t>Ｍ成増南口</t>
  </si>
  <si>
    <t>Mﾅﾘﾏｽﾐﾅﾐｸﾞﾁ</t>
  </si>
  <si>
    <t>成増南口</t>
  </si>
  <si>
    <t>Ｍ板橋駅前</t>
  </si>
  <si>
    <t>Mｲﾀﾊﾞｼｴｷﾏｴ</t>
  </si>
  <si>
    <t>板橋駅前</t>
  </si>
  <si>
    <t>Ｍ亀有</t>
  </si>
  <si>
    <t>ｶﾒｱﾘ</t>
  </si>
  <si>
    <t>亀有店</t>
  </si>
  <si>
    <t>Ｍ新井薬師前</t>
  </si>
  <si>
    <t>Mｱﾗｲﾔｸｼﾏｴ</t>
  </si>
  <si>
    <t>新井薬師前</t>
  </si>
  <si>
    <t>Ｍ天沼</t>
  </si>
  <si>
    <t>Mｱﾏﾇﾏ</t>
  </si>
  <si>
    <t>天沼店</t>
  </si>
  <si>
    <t>Ｍアクロスプラザ坂戸</t>
  </si>
  <si>
    <t>Mｱｸﾛｽﾌﾟﾗｻﾞｻｶﾄﾞ</t>
  </si>
  <si>
    <t>アクロス坂</t>
  </si>
  <si>
    <t>シトラス皮むき２品アソート</t>
  </si>
  <si>
    <t>ｼﾄﾗｽｶﾜﾑｷ2ﾋﾝｱｿ-ﾄ</t>
  </si>
  <si>
    <t>三郷小型店低温物流センター</t>
  </si>
  <si>
    <t>ﾐｻﾄｺｶﾞﾀﾃﾝﾃｲｵﾝﾌﾞ</t>
  </si>
  <si>
    <t>Ｍ山下公園</t>
  </si>
  <si>
    <t>Mﾔﾏｼﾀｺｳｴﾝ</t>
  </si>
  <si>
    <t>山下公園</t>
  </si>
  <si>
    <t>Ｍ汐留シオサイト</t>
  </si>
  <si>
    <t>Mｼｵﾄﾞﾒｼｵｻｲﾄ</t>
  </si>
  <si>
    <t>汐留シオサ</t>
  </si>
  <si>
    <t>Ｍ吉祥寺</t>
  </si>
  <si>
    <t>Mｷﾁｼﾞﾖｳｼﾞ</t>
  </si>
  <si>
    <t>吉祥寺</t>
  </si>
  <si>
    <t>Ｍ高輪</t>
  </si>
  <si>
    <t>Mﾀｶﾅﾜ</t>
  </si>
  <si>
    <t>高輪</t>
  </si>
  <si>
    <t>Ｍ城山ヒルズ</t>
  </si>
  <si>
    <t>Mｼﾛﾔﾏﾋﾙｽﾞ</t>
  </si>
  <si>
    <t>ＭＰ城山ヒ</t>
  </si>
  <si>
    <t>Ｍ渋谷神泉</t>
  </si>
  <si>
    <t>Mｼﾌﾞﾔｼﾝｾﾝ</t>
  </si>
  <si>
    <t>ＭＰ渋谷神</t>
  </si>
  <si>
    <t>Ｍ白金台</t>
  </si>
  <si>
    <t>Mｼﾛｶﾈﾀﾞｲ</t>
  </si>
  <si>
    <t>ＭＰ白金台</t>
  </si>
  <si>
    <t>Ｍ八丁堀</t>
  </si>
  <si>
    <t>Mﾊﾂﾁﾖｳﾎﾞﾘ</t>
  </si>
  <si>
    <t>ＭＰ八丁堀</t>
  </si>
  <si>
    <t>Ｍ西新宿三丁目</t>
  </si>
  <si>
    <t>Mﾆｼｼﾝｼﾞﾕｸ3ﾁﾖｳﾒ</t>
  </si>
  <si>
    <t>ＭＰ西新宿</t>
  </si>
  <si>
    <t>Ｍ小伝馬町駅前</t>
  </si>
  <si>
    <t>Mｺﾃﾞﾝﾏﾁﾖｳｴｷﾏｴ</t>
  </si>
  <si>
    <t>ＭＰ小伝馬</t>
  </si>
  <si>
    <t>Ｍ両国緑一丁目</t>
  </si>
  <si>
    <t>Mﾘﾖｳｺﾞｸﾐﾄﾞﾘ1ﾁﾖｳ</t>
  </si>
  <si>
    <t>ＭＰ両国緑</t>
  </si>
  <si>
    <t>Ｍ六本木ヒルズ</t>
  </si>
  <si>
    <t>Mﾛﾂﾎﾟﾝｷﾞﾋﾙｽﾞ</t>
  </si>
  <si>
    <t>六本木ヒル</t>
  </si>
  <si>
    <t>Ｍ芝二丁目</t>
  </si>
  <si>
    <t>Mｼﾊﾞﾆﾁﾖｳﾒ</t>
  </si>
  <si>
    <t>芝二丁目店</t>
  </si>
  <si>
    <t>MC10MC11-1000000372965</t>
  </si>
  <si>
    <t>2020-05-22T12:10:54</t>
  </si>
  <si>
    <t>MSG-MC10MC11-1000000372965</t>
  </si>
  <si>
    <t>Ｍ南八幡</t>
  </si>
  <si>
    <t>Mﾐﾅﾐﾔﾜﾀ</t>
  </si>
  <si>
    <t>南八幡</t>
  </si>
  <si>
    <t>カットフルーツダイスセット</t>
  </si>
  <si>
    <t>ｶﾂﾄﾌﾙ-ﾂﾀﾞｲｽｾﾂﾄ</t>
  </si>
  <si>
    <t>Ｍ行徳</t>
  </si>
  <si>
    <t>Mｷﾞﾖｳﾄｸ</t>
  </si>
  <si>
    <t>行徳</t>
  </si>
  <si>
    <t>Ｍ葛西</t>
  </si>
  <si>
    <t>Mｶｻｲ</t>
  </si>
  <si>
    <t>葛西</t>
  </si>
  <si>
    <t>フル‐ツミックスパセットセット</t>
  </si>
  <si>
    <t>ﾌﾙ-ﾂﾐﾂｸｽﾊﾟｾﾂﾄｾﾂﾄ</t>
  </si>
  <si>
    <t>カットフルーツＧ</t>
  </si>
  <si>
    <t>ｶﾂﾄﾌﾙ-ﾂｱｿ-ﾄG</t>
  </si>
  <si>
    <t>Ｍ中里</t>
  </si>
  <si>
    <t>Mﾅｶｻﾞﾄ</t>
  </si>
  <si>
    <t>中里</t>
  </si>
  <si>
    <t>Ｍ東新小岩</t>
  </si>
  <si>
    <t>Mﾋｶﾞｼｼﾝｺｲﾜ</t>
  </si>
  <si>
    <t>東新小岩</t>
  </si>
  <si>
    <t>Ｍ中原</t>
  </si>
  <si>
    <t>Mﾅｶﾊﾗ</t>
  </si>
  <si>
    <t>中原</t>
  </si>
  <si>
    <t>Ｍ松江</t>
  </si>
  <si>
    <t>Mﾏﾂｴ</t>
  </si>
  <si>
    <t>松江</t>
  </si>
  <si>
    <t>Ｍ浦安</t>
  </si>
  <si>
    <t>Mｳﾗﾔｽ</t>
  </si>
  <si>
    <t>浦安</t>
  </si>
  <si>
    <t>Ｍ川崎宮前</t>
  </si>
  <si>
    <t>Mｶﾜｻｷﾐﾔﾏｴ</t>
  </si>
  <si>
    <t>川崎宮前</t>
  </si>
  <si>
    <t>Ｍお台場</t>
  </si>
  <si>
    <t>Mｵﾀﾞｲﾊﾞ</t>
  </si>
  <si>
    <t>お台場</t>
  </si>
  <si>
    <t>Ｍ大和中央</t>
  </si>
  <si>
    <t>Mﾔﾏﾄﾁﾕｳｵｳ</t>
  </si>
  <si>
    <t>大和中央</t>
  </si>
  <si>
    <t>Ｍ調布</t>
  </si>
  <si>
    <t>Mﾁﾖｳﾌ</t>
  </si>
  <si>
    <t>調布</t>
  </si>
  <si>
    <t>Ｍ鶴川</t>
  </si>
  <si>
    <t>Mﾂﾙｶﾜ</t>
  </si>
  <si>
    <t>鶴川</t>
  </si>
  <si>
    <t>Ｍ下総中山</t>
  </si>
  <si>
    <t>Mｼﾓｳｻﾅｶﾔﾏ</t>
  </si>
  <si>
    <t>下総中山</t>
  </si>
  <si>
    <t>Ｍ梅屋敷</t>
  </si>
  <si>
    <t>Mｳﾒﾔｼｷ</t>
  </si>
  <si>
    <t>梅屋敷</t>
  </si>
  <si>
    <t>Ｍ中津</t>
  </si>
  <si>
    <t>Mﾅｶﾂ</t>
  </si>
  <si>
    <t>中津</t>
  </si>
  <si>
    <t>Ｍ東中山</t>
  </si>
  <si>
    <t>Mﾋｶﾞｼﾅｶﾔﾏ</t>
  </si>
  <si>
    <t>東中山</t>
  </si>
  <si>
    <t>Ｍ港南ワールドシティ</t>
  </si>
  <si>
    <t>Mｺｳﾅﾝﾜ-ﾙﾄﾞｼﾃｲ</t>
  </si>
  <si>
    <t>港南Ｗシテ</t>
  </si>
  <si>
    <t>Ｍ一橋学園</t>
  </si>
  <si>
    <t>Mﾋﾄﾂﾊﾞｼｶﾞｸｴﾝ</t>
  </si>
  <si>
    <t>一橋学園</t>
  </si>
  <si>
    <t>Ｍ両国亀沢</t>
  </si>
  <si>
    <t>Mﾘﾖｳｺﾞｸｶﾒｻﾞﾜ</t>
  </si>
  <si>
    <t>両国</t>
  </si>
  <si>
    <t>Ｍ大森東</t>
  </si>
  <si>
    <t>Mｵｵﾓﾘﾋｶﾞｼ</t>
  </si>
  <si>
    <t>大森東</t>
  </si>
  <si>
    <t>Ｍ西糀谷</t>
  </si>
  <si>
    <t>Mﾆｼｺｳｼﾞﾔ</t>
  </si>
  <si>
    <t>西糀谷</t>
  </si>
  <si>
    <t>Ｍ勝どき六丁目</t>
  </si>
  <si>
    <t>Mｶﾁﾄﾞｷ6ﾁﾖｳﾒ</t>
  </si>
  <si>
    <t>勝どき六丁</t>
  </si>
  <si>
    <t>Ｍ行徳駅前</t>
  </si>
  <si>
    <t>Mｷﾞﾖｳﾄｸｴｷﾏｴ</t>
  </si>
  <si>
    <t>行徳駅前</t>
  </si>
  <si>
    <t>Ｍ元住吉</t>
  </si>
  <si>
    <t>Mﾓﾄｽﾐﾖｼ</t>
  </si>
  <si>
    <t>元住吉</t>
  </si>
  <si>
    <t>Ｍ市ヶ谷見附</t>
  </si>
  <si>
    <t>Mｲﾁｶﾞﾔﾐﾂｹ</t>
  </si>
  <si>
    <t>市ヶ谷見附</t>
  </si>
  <si>
    <t>Ｍ戸塚舞岡</t>
  </si>
  <si>
    <t>Mﾄﾂｶﾏｲｵｶ</t>
  </si>
  <si>
    <t>戸塚舞岡店</t>
  </si>
  <si>
    <t>Ｍ長津田駅前</t>
  </si>
  <si>
    <t>Mﾅｶﾞﾂﾀｴｷﾏｴ</t>
  </si>
  <si>
    <t>長津田駅前</t>
  </si>
  <si>
    <t>Ｍ代々木上原</t>
  </si>
  <si>
    <t>Mﾖﾖｷﾞｳｴﾊﾗ</t>
  </si>
  <si>
    <t>代々木上原</t>
  </si>
  <si>
    <t>Ｍ菊川</t>
  </si>
  <si>
    <t>Mｷｸｶﾜ</t>
  </si>
  <si>
    <t>菊川店</t>
  </si>
  <si>
    <t>Ｍ晴海三丁目</t>
  </si>
  <si>
    <t>Mﾊﾙﾐｻﾝﾁﾖｳﾒ</t>
  </si>
  <si>
    <t>晴海三丁目</t>
  </si>
  <si>
    <t>Ｍ南行徳</t>
  </si>
  <si>
    <t>Mﾐﾅﾐｷﾞﾖｳﾄｸ</t>
  </si>
  <si>
    <t>南行徳店</t>
  </si>
  <si>
    <t>Ｍ糀谷駅前</t>
  </si>
  <si>
    <t>Mｺｳｼﾞﾔｴｷﾏｴ</t>
  </si>
  <si>
    <t>糀谷駅前店</t>
  </si>
  <si>
    <t>Ｍ高塚</t>
  </si>
  <si>
    <t>Mﾀｶﾂｶ</t>
  </si>
  <si>
    <t>高塚</t>
  </si>
  <si>
    <t>Ｍ東和</t>
  </si>
  <si>
    <t>Mﾄｳﾜ</t>
  </si>
  <si>
    <t>東和</t>
  </si>
  <si>
    <t>Ｍ北柏</t>
  </si>
  <si>
    <t>Mｷﾀｶｼﾜ</t>
  </si>
  <si>
    <t>北柏</t>
  </si>
  <si>
    <t>ミックスフルーツ小</t>
  </si>
  <si>
    <t>ﾐﾂｸｽﾌﾙ-ﾂｼﾖｳ</t>
  </si>
  <si>
    <t>Ｍ成田ニュータウン</t>
  </si>
  <si>
    <t>Mﾅﾘﾀﾆﾕ-ﾀｳﾝ</t>
  </si>
  <si>
    <t>成田ニュー</t>
  </si>
  <si>
    <t>Ｍ金杉</t>
  </si>
  <si>
    <t>Mｶﾅｽｷﾞ</t>
  </si>
  <si>
    <t>金杉</t>
  </si>
  <si>
    <t>Ｍ新志津</t>
  </si>
  <si>
    <t>Mｼﾝｼｽﾞ</t>
  </si>
  <si>
    <t>新志津</t>
  </si>
  <si>
    <t>Ｍ蘇我南町</t>
  </si>
  <si>
    <t>Mｿｶﾞﾐﾅﾐﾁﾖｳ</t>
  </si>
  <si>
    <t>蘇我南町</t>
  </si>
  <si>
    <t>Ｍ宮野木</t>
  </si>
  <si>
    <t>Mﾐﾔﾉｷﾞ</t>
  </si>
  <si>
    <t>宮野木</t>
  </si>
  <si>
    <t>Ｍ西日暮里</t>
  </si>
  <si>
    <t>Mﾆｼﾆﾂﾎﾟﾘ</t>
  </si>
  <si>
    <t>西日暮里</t>
  </si>
  <si>
    <t>Ｍ西大宮駅前</t>
  </si>
  <si>
    <t>Mﾆｼｵｵﾐﾔｴｷﾏｴ</t>
  </si>
  <si>
    <t>西大宮駅前</t>
  </si>
  <si>
    <t>パ‐ティ‐セット</t>
  </si>
  <si>
    <t>ﾊﾟ-ﾃｲ-ｾﾂﾄ</t>
  </si>
  <si>
    <t>Ｍ大久保駅前</t>
  </si>
  <si>
    <t>Mｵｵｸﾎﾞｴｷﾏｴ</t>
  </si>
  <si>
    <t>大久保駅前</t>
  </si>
  <si>
    <t>Ｍフォレストモール印西牧の原</t>
  </si>
  <si>
    <t>Mﾌｵﾚｽﾄﾓ-ﾙｲﾝｻﾞｲﾏ</t>
  </si>
  <si>
    <t>フォレスト</t>
  </si>
  <si>
    <t>Ｍ流山おおたかの森</t>
  </si>
  <si>
    <t>Mﾅｶﾞﾚﾔﾏｵｵﾀｶﾉﾓﾘ</t>
  </si>
  <si>
    <t>流山おおた</t>
  </si>
  <si>
    <t>Ｍ志木幸町</t>
  </si>
  <si>
    <t>Mｼｷｻｲﾜｲﾁﾖｳ</t>
  </si>
  <si>
    <t>志木幸町店</t>
  </si>
  <si>
    <t>Ｍ新大塚</t>
  </si>
  <si>
    <t>Mｼﾝｵｵﾂｶ</t>
  </si>
  <si>
    <t>新大塚</t>
  </si>
  <si>
    <t>カットすいか</t>
  </si>
  <si>
    <t>ｶﾂﾄｽｲｶ</t>
  </si>
  <si>
    <t>すいかブロックカット小</t>
  </si>
  <si>
    <t>ｽｲｶﾌﾞﾛﾂｸｶﾂﾄｼﾖｳ</t>
  </si>
  <si>
    <t>カットフルーツ（ハレル小）Ａ</t>
  </si>
  <si>
    <t>ｶﾂﾄﾌﾙ-ﾂ(ﾊﾚﾙｼﾖｳ)A</t>
  </si>
  <si>
    <t>カットブロッコリー</t>
  </si>
  <si>
    <t>ｶﾂﾄﾌﾞﾛﾂｺﾘ-</t>
  </si>
  <si>
    <t>Ｍ東日暮里</t>
  </si>
  <si>
    <t>Mﾋｶﾞｼﾆﾂﾎﾟﾘ</t>
  </si>
  <si>
    <t>東日暮里</t>
  </si>
  <si>
    <t>カットパパイヤ</t>
  </si>
  <si>
    <t>ｶﾂﾄﾊﾟﾊﾟｲﾔ</t>
  </si>
  <si>
    <t>Ｍ関内</t>
  </si>
  <si>
    <t>Mｶﾝﾅｲ</t>
  </si>
  <si>
    <t>関内</t>
  </si>
  <si>
    <t>Ｍ赤坂</t>
  </si>
  <si>
    <t>Mｱｶｻｶ</t>
  </si>
  <si>
    <t>赤坂</t>
  </si>
  <si>
    <t>Ｍ大和町</t>
  </si>
  <si>
    <t>Mﾔﾏﾄﾁﾖｳ</t>
  </si>
  <si>
    <t>大和町</t>
  </si>
  <si>
    <t>フル‐ツミックスＡＢセット</t>
  </si>
  <si>
    <t>ﾌﾙ-ﾂﾐﾂｸｽABｾﾂﾄ</t>
  </si>
  <si>
    <t>Ｍ高田馬場</t>
  </si>
  <si>
    <t>Mﾀｶﾀﾞﾉﾊﾞﾊﾞ</t>
  </si>
  <si>
    <t>高田馬場</t>
  </si>
  <si>
    <t>Ｍ中野中央</t>
  </si>
  <si>
    <t>Mﾅｶﾉﾁﾕｳｵｳ</t>
  </si>
  <si>
    <t>中野中央</t>
  </si>
  <si>
    <t>Ｍ新小岩</t>
  </si>
  <si>
    <t>Mｼﾝｺｲﾜ</t>
  </si>
  <si>
    <t>新小岩</t>
  </si>
  <si>
    <t>Ｍ不動前</t>
  </si>
  <si>
    <t>Mﾌﾄﾞｳﾏｴ</t>
  </si>
  <si>
    <t>ＭＰ不動前</t>
  </si>
  <si>
    <t>Ｍ東麻布</t>
  </si>
  <si>
    <t>Mﾋｶﾞｼｱｻﾞﾌﾞ</t>
  </si>
  <si>
    <t>ＭＰ東麻布</t>
  </si>
  <si>
    <t>Ｍ茗荷谷</t>
  </si>
  <si>
    <t>Mﾐﾖｳｶﾞﾀﾞﾆ</t>
  </si>
  <si>
    <t>ＭＰ茗荷谷</t>
  </si>
  <si>
    <t>Ｍ西大井駅前</t>
  </si>
  <si>
    <t>Mﾆｼｵｵｲｴｷﾏｴ</t>
  </si>
  <si>
    <t>ＭＰ西大井</t>
  </si>
  <si>
    <t>Ｍ晴海</t>
  </si>
  <si>
    <t>Mﾊﾙﾐ</t>
  </si>
  <si>
    <t>ＭＰ晴海</t>
  </si>
  <si>
    <t>Ｍ飯田橋</t>
  </si>
  <si>
    <t>Mｲｲﾀﾞﾊﾞｼ</t>
  </si>
  <si>
    <t>ＭＰ飯田橋</t>
  </si>
  <si>
    <t>Ｍ五反田</t>
  </si>
  <si>
    <t>Mｺﾞﾀﾝﾀﾞ</t>
  </si>
  <si>
    <t>ＭＰ五反田</t>
  </si>
  <si>
    <t>Ｍ水道小桜</t>
  </si>
  <si>
    <t>Mｽｲﾄﾞｳｺｻﾞｸﾗ</t>
  </si>
  <si>
    <t>ＭＰ水道小</t>
  </si>
  <si>
    <t>Ｍ芝四丁目</t>
  </si>
  <si>
    <t>Mｼﾊﾞ4ﾁﾖｳﾒ</t>
  </si>
  <si>
    <t>ＭＰ芝四丁</t>
  </si>
  <si>
    <t>Ｍ東池袋三丁目</t>
  </si>
  <si>
    <t>Mﾋｶﾞｼｲｹﾌﾞｸﾛ3ﾁﾖｳ</t>
  </si>
  <si>
    <t>ＭＰ東池袋</t>
  </si>
  <si>
    <t>Ｍ駒込</t>
  </si>
  <si>
    <t>Mｺﾏｺﾞﾒ</t>
  </si>
  <si>
    <t>ＭＰ駒込</t>
  </si>
  <si>
    <t>Ｍ東池袋五丁目</t>
  </si>
  <si>
    <t>Mﾋｶﾞｼｲｹﾌﾞｸﾛ5ﾁﾖｳ</t>
  </si>
  <si>
    <t>Ｍ白金台プラチナ通り</t>
  </si>
  <si>
    <t>Mｼﾛｶﾈﾀﾞｲﾌﾟﾗﾁﾅﾄﾞ</t>
  </si>
  <si>
    <t>白金台プラ</t>
  </si>
  <si>
    <t>Ｍ上中里</t>
  </si>
  <si>
    <t>Mｶﾐﾅｶｻﾞﾄ</t>
  </si>
  <si>
    <t>ＭＰ上中里</t>
  </si>
  <si>
    <t>Ｍ護国寺駅前</t>
  </si>
  <si>
    <t>Mｺﾞｺｸｼﾞｴｷﾏｴ</t>
  </si>
  <si>
    <t>ＭＰ護国寺</t>
  </si>
  <si>
    <t>Ｍ港南シティタワー</t>
  </si>
  <si>
    <t>Mｺｳﾅﾝｼﾃｲﾀﾜ-</t>
  </si>
  <si>
    <t>港南シティ</t>
  </si>
  <si>
    <t>Ｍ千石</t>
  </si>
  <si>
    <t>Mｾﾝｺﾞｸ</t>
  </si>
  <si>
    <t>ＭＰ千石</t>
  </si>
  <si>
    <t>Ｍ人形町駅前</t>
  </si>
  <si>
    <t>Mﾆﾝｷﾞﾖｳﾁﾖｳｴｷﾏｴ</t>
  </si>
  <si>
    <t>ＭＰ人形町</t>
  </si>
  <si>
    <t>Ｍ神田司町</t>
  </si>
  <si>
    <t>Mｶﾝﾀﾞﾂｶｻﾏﾁ</t>
  </si>
  <si>
    <t>ＭＰ神田司</t>
  </si>
  <si>
    <t>Ｍ東日本橋三丁目</t>
  </si>
  <si>
    <t>Mﾋｶﾞｼﾆﾎﾝﾊﾞｼ3ﾁﾖｳ</t>
  </si>
  <si>
    <t>東日本橋三</t>
  </si>
  <si>
    <t>Ｍ南荻窪二丁目</t>
  </si>
  <si>
    <t>Mﾐﾅﾐｵｷﾞｸﾎﾞ2ﾁﾖｳﾒ</t>
  </si>
  <si>
    <t>ＭＰ南荻窪</t>
  </si>
  <si>
    <t>Ｍ東池袋駅前</t>
  </si>
  <si>
    <t>Mﾋｶﾞｼｲｹﾌﾞｸﾛｴｷﾏｴ</t>
  </si>
  <si>
    <t>池袋駅前店</t>
  </si>
  <si>
    <t>Ｍ富ヶ谷一丁目</t>
  </si>
  <si>
    <t>Mﾄﾐｶﾞﾔ1ﾁﾖｳﾒ</t>
  </si>
  <si>
    <t>ＭＰ富ヶ谷</t>
  </si>
  <si>
    <t>Ｍ本所四丁目</t>
  </si>
  <si>
    <t>Mﾎﾝｼﾞﾖ4ﾁﾖｳﾒ</t>
  </si>
  <si>
    <t>ＭＰ本所四</t>
  </si>
  <si>
    <t>Ｍ渋谷鶯谷町</t>
  </si>
  <si>
    <t>Mｼﾌﾞﾔｳｸﾞｲｽﾀﾞﾆﾁﾖ</t>
  </si>
  <si>
    <t>ＭＰ渋谷鶯</t>
  </si>
  <si>
    <t>Ｍ中落合一丁目</t>
  </si>
  <si>
    <t>Mﾅｶｵﾁｱｲ1ﾁﾖｳﾒ</t>
  </si>
  <si>
    <t>ＭＰ中落合</t>
  </si>
  <si>
    <t>Ｍ千葉みなと駅</t>
  </si>
  <si>
    <t>Mﾁﾊﾞﾐﾅﾄｴｷ</t>
  </si>
  <si>
    <t>千葉みなと</t>
  </si>
  <si>
    <t>Ｍ雑司が谷二丁目</t>
  </si>
  <si>
    <t>Mｿﾞｳｼｶﾞﾔ2ﾁﾖｳﾒ</t>
  </si>
  <si>
    <t>ＭＰ雑司が</t>
  </si>
  <si>
    <t>Ｍ一番町</t>
  </si>
  <si>
    <t>Mｲﾁﾊﾞﾝﾁﾖｳ</t>
  </si>
  <si>
    <t>一番町店</t>
  </si>
  <si>
    <t>Ｍ池之端二丁目</t>
  </si>
  <si>
    <t>Mｲｹﾉﾊﾀ2ﾁﾖｳﾒ</t>
  </si>
  <si>
    <t>ＭＰ池之端</t>
  </si>
  <si>
    <t>Ｍ新川一丁目</t>
  </si>
  <si>
    <t>Mｼﾝｶﾜ1ﾁﾖｳﾒ</t>
  </si>
  <si>
    <t>ＭＰ新川一</t>
  </si>
  <si>
    <t>Ｍ本郷二丁目</t>
  </si>
  <si>
    <t>Mﾎﾝｺﾞｳ2ﾁﾖｳﾒ</t>
  </si>
  <si>
    <t>ＭＰ本郷二</t>
  </si>
  <si>
    <t>Ｍ日本橋本町</t>
  </si>
  <si>
    <t>Mﾆﾎﾝﾊﾞｼﾎﾝﾁﾖｳ</t>
  </si>
  <si>
    <t>ＭＰ日本橋</t>
  </si>
  <si>
    <t>Ｍ駒込中里一丁目</t>
  </si>
  <si>
    <t>Mｺﾏｺﾞﾒﾅｶｻﾞﾄ1ﾁﾖｳ</t>
  </si>
  <si>
    <t>ＭＰ駒込中</t>
  </si>
  <si>
    <t>Ｍ北品川一丁目</t>
  </si>
  <si>
    <t>Mｷﾀｼﾅｶﾞﾜｲﾂﾁﾖｳﾒ</t>
  </si>
  <si>
    <t>ＭＰ北品川</t>
  </si>
  <si>
    <t>Ｍ品川橋</t>
  </si>
  <si>
    <t>Mｼﾅｶﾞﾜﾊﾞｼ</t>
  </si>
  <si>
    <t>品川橋店</t>
  </si>
  <si>
    <t>Ｍ五反野駅</t>
  </si>
  <si>
    <t>Mｺﾞﾀﾝﾉｴｷ</t>
  </si>
  <si>
    <t>五反野駅店</t>
  </si>
  <si>
    <t>Ｍ本郷三丁目</t>
  </si>
  <si>
    <t>Mﾎﾝｺﾞｳｻﾝﾁﾖｳﾒ</t>
  </si>
  <si>
    <t>本郷三丁目</t>
  </si>
  <si>
    <t>Ｍ四谷二丁目</t>
  </si>
  <si>
    <t>Mﾖﾂﾔﾆﾁﾖｳﾒ</t>
  </si>
  <si>
    <t>四谷二丁目</t>
  </si>
  <si>
    <t>Ｍ花川戸二丁目</t>
  </si>
  <si>
    <t>Mﾊﾅｶﾜﾄﾞﾆﾁﾖｳﾒ</t>
  </si>
  <si>
    <t>花川戸二丁</t>
  </si>
  <si>
    <t>Ｍ松庵三丁目</t>
  </si>
  <si>
    <t>Mｼﾖｳｱﾝｻﾝﾁﾖｳﾒ</t>
  </si>
  <si>
    <t>松庵三丁目</t>
  </si>
  <si>
    <t>Ｍ下落合駅前</t>
  </si>
  <si>
    <t>Mｼﾓｵﾁｱｲｴｷﾏｴ</t>
  </si>
  <si>
    <t>下落合駅前</t>
  </si>
  <si>
    <t>Ｍ神田神保町二丁目</t>
  </si>
  <si>
    <t>Mｶﾝﾀﾞｼﾞﾝﾎﾞｳﾁﾖｳﾆ</t>
  </si>
  <si>
    <t>神田神保町</t>
  </si>
  <si>
    <t>Ｍ杉並和田一丁目</t>
  </si>
  <si>
    <t>Mｽｷﾞﾅﾐﾜﾀﾞｲﾂﾁﾖｳﾒ</t>
  </si>
  <si>
    <t>杉並和田一</t>
  </si>
  <si>
    <t>Ｍ田端五丁目</t>
  </si>
  <si>
    <t>Mﾀﾊﾞﾀｺﾞﾁﾖｳﾒ</t>
  </si>
  <si>
    <t>田端五丁目</t>
  </si>
  <si>
    <t>Ｍ新橋五丁目</t>
  </si>
  <si>
    <t>Mｼﾝﾊﾞｼｺﾞﾁﾖｳﾒ</t>
  </si>
  <si>
    <t>新橋五丁目</t>
  </si>
  <si>
    <t>Ｍ浜松町二丁目</t>
  </si>
  <si>
    <t>Mﾊﾏﾏﾂﾁﾖｳﾆﾁﾖｳﾒ</t>
  </si>
  <si>
    <t>浜松町二丁</t>
  </si>
  <si>
    <t>Ｍ八丁堀四丁目</t>
  </si>
  <si>
    <t>Mﾊﾂﾁﾖｳﾎﾞﾘﾖﾝﾁﾖｳﾒ</t>
  </si>
  <si>
    <t>八丁堀四丁</t>
  </si>
  <si>
    <t>Ｍ谷中三丁目</t>
  </si>
  <si>
    <t>Mﾔﾅｶｻﾝﾁﾖｳﾒ</t>
  </si>
  <si>
    <t>谷中三丁目</t>
  </si>
  <si>
    <t>Ｍ三田二丁目</t>
  </si>
  <si>
    <t>Mﾐﾀﾆﾁﾖｳﾒ</t>
  </si>
  <si>
    <t>三田二丁目</t>
  </si>
  <si>
    <t>Ｍ花咲町六丁目</t>
  </si>
  <si>
    <t>Mﾊﾅｻｷﾁﾖｳﾛｸﾁﾖｳﾒ</t>
  </si>
  <si>
    <t>花咲町六丁</t>
  </si>
  <si>
    <t>Ｍ浜松町一丁目</t>
  </si>
  <si>
    <t>Mﾊﾏﾏﾂﾁﾖｳｲﾂﾁﾖｳﾒ</t>
  </si>
  <si>
    <t>浜松町一丁</t>
  </si>
  <si>
    <t>Ｍ中目黒四丁目</t>
  </si>
  <si>
    <t>Mﾅｶﾒｸﾞﾛﾖﾝﾁﾖｳﾒ</t>
  </si>
  <si>
    <t>中目黒四丁</t>
  </si>
  <si>
    <t>MC10MC11-1000000371940</t>
  </si>
  <si>
    <t>2020-05-21T20:12:29</t>
  </si>
  <si>
    <t>MSG-MC10MC11-1000000371940</t>
  </si>
  <si>
    <t>Ｍ鶴間</t>
  </si>
  <si>
    <t>Mﾂﾙﾏ</t>
  </si>
  <si>
    <t>鶴間</t>
  </si>
  <si>
    <t>Ｍ西谷</t>
  </si>
  <si>
    <t>Mﾆｼﾔ</t>
  </si>
  <si>
    <t>西谷</t>
  </si>
  <si>
    <t>Ｍ柿生</t>
  </si>
  <si>
    <t>Mｶｷｵ</t>
  </si>
  <si>
    <t>柿生</t>
  </si>
  <si>
    <t>Ｍ綾瀬</t>
  </si>
  <si>
    <t>Mｱﾔｾ</t>
  </si>
  <si>
    <t>綾瀬</t>
  </si>
  <si>
    <t>Ｍ名瀬</t>
  </si>
  <si>
    <t>Mﾅｾ</t>
  </si>
  <si>
    <t>名瀬</t>
  </si>
  <si>
    <t>Ｍ武蔵砂川</t>
  </si>
  <si>
    <t>Mﾑｻｼｽﾅｶﾞﾜ</t>
  </si>
  <si>
    <t>武蔵砂川</t>
  </si>
  <si>
    <t>Ｍ朝日町</t>
  </si>
  <si>
    <t>Mｱｻﾋﾁﾖｳ</t>
  </si>
  <si>
    <t>朝日町</t>
  </si>
  <si>
    <t>Ｍ潮見</t>
  </si>
  <si>
    <t>Mｼｵﾐ</t>
  </si>
  <si>
    <t>潮見</t>
  </si>
  <si>
    <t>Ｍ佃</t>
  </si>
  <si>
    <t>Mﾂｸﾀﾞ</t>
  </si>
  <si>
    <t>佃</t>
  </si>
  <si>
    <t>Ｍ四季の森フォレオ</t>
  </si>
  <si>
    <t>Mｼｷﾉﾓﾘﾌｵﾚｵ</t>
  </si>
  <si>
    <t>四季の森フ</t>
  </si>
  <si>
    <t>Ｍ三ヶ木</t>
  </si>
  <si>
    <t>Mﾐｶｹﾞ</t>
  </si>
  <si>
    <t>三ヶ木</t>
  </si>
  <si>
    <t>Ｍ花月園</t>
  </si>
  <si>
    <t>Mｶｹﾞﾂｴﾝ</t>
  </si>
  <si>
    <t>花月園</t>
  </si>
  <si>
    <t>Ｍ鵜の木</t>
  </si>
  <si>
    <t>Mｳﾉｷ</t>
  </si>
  <si>
    <t>鵜の木</t>
  </si>
  <si>
    <t>Ｍ新宿六丁目</t>
  </si>
  <si>
    <t>Mｼﾝｼﾞﾕｸ6ﾁﾖｳﾒ</t>
  </si>
  <si>
    <t>新宿六丁目</t>
  </si>
  <si>
    <t>Ｍ戸塚大坂下</t>
  </si>
  <si>
    <t>Mﾄﾂｶｵｵｻｶｼﾀ</t>
  </si>
  <si>
    <t>戸塚大坂下</t>
  </si>
  <si>
    <t>Ｍ磯子</t>
  </si>
  <si>
    <t>Mｲｿｺﾞ</t>
  </si>
  <si>
    <t>磯子店</t>
  </si>
  <si>
    <t>Ｍ新川崎</t>
  </si>
  <si>
    <t>Mｼﾝｶﾜｻｷ</t>
  </si>
  <si>
    <t>新川崎店</t>
  </si>
  <si>
    <t>Ｍ飛田給</t>
  </si>
  <si>
    <t>Mﾄﾋﾞﾀｷﾕｳ</t>
  </si>
  <si>
    <t>飛田給店</t>
  </si>
  <si>
    <t>Ｍ唐木田駅前</t>
  </si>
  <si>
    <t>Mｶﾗｷﾀﾞｴｷﾏｴ</t>
  </si>
  <si>
    <t>唐木田駅前</t>
  </si>
  <si>
    <t>Ｍ九段</t>
  </si>
  <si>
    <t>Mｸﾀﾞﾝ</t>
  </si>
  <si>
    <t>九段店</t>
  </si>
  <si>
    <t>Ｍ溝の口</t>
  </si>
  <si>
    <t>Mﾐｿﾞﾉｸﾁ</t>
  </si>
  <si>
    <t>溝の口店</t>
  </si>
  <si>
    <t>Ｍ横浜馬車道</t>
  </si>
  <si>
    <t>Mﾖｺﾊﾏﾊﾞｼﾔﾐﾁ</t>
  </si>
  <si>
    <t>横浜馬車道</t>
  </si>
  <si>
    <t>Ｍ北浦和東口</t>
  </si>
  <si>
    <t>Mｷﾀｳﾗﾜﾋｶﾞｼｸﾞﾁ</t>
  </si>
  <si>
    <t>北浦和東口</t>
  </si>
  <si>
    <t>Ｍ東大宮</t>
  </si>
  <si>
    <t>Mﾋｶﾞｼｵｵﾐﾔ</t>
  </si>
  <si>
    <t>東大宮</t>
  </si>
  <si>
    <t>Ｍ朝霞</t>
  </si>
  <si>
    <t>Mｱｻｶ</t>
  </si>
  <si>
    <t>朝霞</t>
  </si>
  <si>
    <t>Ｍ一の割</t>
  </si>
  <si>
    <t>Mｲﾁﾉﾜﾘ</t>
  </si>
  <si>
    <t>一の割</t>
  </si>
  <si>
    <t>Ｍ三橋</t>
  </si>
  <si>
    <t>Mﾐﾊｼ</t>
  </si>
  <si>
    <t>三橋</t>
  </si>
  <si>
    <t>Ｍ習志野</t>
  </si>
  <si>
    <t>Mﾅﾗｼﾉ</t>
  </si>
  <si>
    <t>習志野</t>
  </si>
  <si>
    <t>Ｍ西川口東口</t>
  </si>
  <si>
    <t>Mﾆｼｶﾜｸﾞﾁﾋｶﾞｼｸﾁ</t>
  </si>
  <si>
    <t>西川口東口</t>
  </si>
  <si>
    <t>Ｍ入間川</t>
  </si>
  <si>
    <t>Mｲﾙﾏｶﾞﾜ</t>
  </si>
  <si>
    <t>入間川</t>
  </si>
  <si>
    <t>Ｍ西白井</t>
  </si>
  <si>
    <t>Mﾆｼｼﾛｲ</t>
  </si>
  <si>
    <t>西白井</t>
  </si>
  <si>
    <t>Ｍ東川口</t>
  </si>
  <si>
    <t>Mﾋｶﾞｼｶﾜｸﾞﾁ</t>
  </si>
  <si>
    <t>東川口</t>
  </si>
  <si>
    <t>Ｍ国分寺台</t>
  </si>
  <si>
    <t>Mｺｸﾌﾞﾝｼﾞﾀﾞｲ</t>
  </si>
  <si>
    <t>国分寺台</t>
  </si>
  <si>
    <t>Ｍ武蔵浦和</t>
  </si>
  <si>
    <t>Mﾑｻｼｳﾗﾜ</t>
  </si>
  <si>
    <t>武蔵浦和</t>
  </si>
  <si>
    <t>Ｍ上尾井戸木</t>
  </si>
  <si>
    <t>Mｱｹﾞｵｲﾄﾞｷ</t>
  </si>
  <si>
    <t>上尾井戸木</t>
  </si>
  <si>
    <t>Ｍ田無西原</t>
  </si>
  <si>
    <t>Mﾀﾅｼﾆｼﾊﾗ</t>
  </si>
  <si>
    <t>田無西原</t>
  </si>
  <si>
    <t>Ｍ清瀬中里</t>
  </si>
  <si>
    <t>Mｷﾖｾﾅｶｻﾞﾄ</t>
  </si>
  <si>
    <t>Ｍ安行北谷</t>
  </si>
  <si>
    <t>Mｱﾝｷﾞﾖｳｷﾀﾔ</t>
  </si>
  <si>
    <t>安行北谷</t>
  </si>
  <si>
    <t>Ｍ芝塚原</t>
  </si>
  <si>
    <t>Mｼﾊﾞﾂｶﾊﾗ</t>
  </si>
  <si>
    <t>芝塚原</t>
  </si>
  <si>
    <t>Ｍ佐知川</t>
  </si>
  <si>
    <t>Mｻｼﾞｶﾜ</t>
  </si>
  <si>
    <t>佐知川</t>
  </si>
  <si>
    <t>Ｍ田端</t>
  </si>
  <si>
    <t>Mﾀﾊﾞﾀ</t>
  </si>
  <si>
    <t>田端</t>
  </si>
  <si>
    <t>Ｍ所沢御幸町</t>
  </si>
  <si>
    <t>Mﾄｺﾛｻﾞﾜﾐﾕｷﾁﾖｳ</t>
  </si>
  <si>
    <t>所沢御幸町</t>
  </si>
  <si>
    <t>Ｍ草加八幡</t>
  </si>
  <si>
    <t>Mｿｳｶﾔﾜﾀ</t>
  </si>
  <si>
    <t>草加八幡</t>
  </si>
  <si>
    <t>Ｍ三郷中央</t>
  </si>
  <si>
    <t>Mﾐｻﾄﾁﾕｳｵｳ</t>
  </si>
  <si>
    <t>三郷中央</t>
  </si>
  <si>
    <t>Ｍ川口キュポラ</t>
  </si>
  <si>
    <t>Mｶﾜｸﾞﾁｷﾕﾎﾟﾗ</t>
  </si>
  <si>
    <t>川口キュポ</t>
  </si>
  <si>
    <t>Ｍ越谷レイクタウン</t>
  </si>
  <si>
    <t>Mｺｼｶﾞﾔﾚｲｸﾀｳﾝ</t>
  </si>
  <si>
    <t>越谷レイク</t>
  </si>
  <si>
    <t>Ｍ金町</t>
  </si>
  <si>
    <t>Mｶﾅﾏﾁ</t>
  </si>
  <si>
    <t>金町</t>
  </si>
  <si>
    <t>Ｍ岩槻駅前</t>
  </si>
  <si>
    <t>Mｲﾜﾂｷｴｷﾏｴ</t>
  </si>
  <si>
    <t>岩槻駅前</t>
  </si>
  <si>
    <t>Ｍ柏駅東口</t>
  </si>
  <si>
    <t>Mｶｼﾜｴｷﾋｶﾞｼｸﾞﾁ</t>
  </si>
  <si>
    <t>柏駅東口店</t>
  </si>
  <si>
    <t>コード</t>
  </si>
  <si>
    <t>合計</t>
  </si>
  <si>
    <t>単価</t>
  </si>
  <si>
    <t>0294-942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</si>
</sst>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yyyy&quot;年&quot;m&quot;月&quot;d&quot;日&quot;\(aaa\)"/>
    <numFmt numFmtId="178" formatCode="0&quot;ケース&quot;"/>
    <numFmt numFmtId="179" formatCode="#&quot;ケース&quot;"/>
  </numFmts>
  <fonts count="24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sz val="22"/>
      <name val="ＭＳ Ｐゴシック"/>
      <family val="3"/>
      <charset val="128"/>
    </font>
    <font>
      <b/>
      <sz val="18"/>
      <name val="ＭＳ Ｐ明朝"/>
      <family val="1"/>
      <charset val="128"/>
    </font>
    <font>
      <b/>
      <sz val="12"/>
      <name val="ＭＳ Ｐ明朝"/>
      <family val="1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sz val="12"/>
      <name val="ＭＳ Ｐ明朝"/>
      <family val="1"/>
      <charset val="128"/>
    </font>
    <font>
      <sz val="10"/>
      <name val="ＭＳ Ｐゴシック"/>
      <family val="3"/>
      <charset val="128"/>
    </font>
    <font>
      <sz val="14"/>
      <name val="メイリオ"/>
      <family val="3"/>
      <charset val="128"/>
    </font>
    <font>
      <b/>
      <sz val="20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22" fillId="0" borderId="0"/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</cellStyleXfs>
  <cellXfs count="62">
    <xf numFmtId="0" fontId="0" fillId="0" borderId="0" xfId="0"/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0" xfId="0" applyFont="1"/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0" borderId="6" xfId="0" applyFont="1" applyBorder="1"/>
    <xf numFmtId="0" fontId="21" fillId="0" borderId="6" xfId="0" applyFont="1" applyBorder="1" applyAlignment="1">
      <alignment horizontal="center" vertical="center"/>
    </xf>
    <xf numFmtId="0" fontId="9" fillId="0" borderId="0" xfId="0" applyFont="1"/>
    <xf numFmtId="14" fontId="0" fillId="0" borderId="0" xfId="0" applyNumberFormat="1"/>
    <xf numFmtId="0" fontId="9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8" fillId="0" borderId="5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4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13" fillId="0" borderId="0" xfId="0" applyFont="1"/>
    <xf numFmtId="0" fontId="7" fillId="0" borderId="4" xfId="0" applyFont="1" applyBorder="1" applyAlignment="1">
      <alignment horizontal="center" vertical="center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177" fontId="21" fillId="0" borderId="0" xfId="0" applyNumberFormat="1" applyFont="1" applyAlignment="1">
      <alignment horizontal="center"/>
    </xf>
    <xf numFmtId="179" fontId="15" fillId="0" borderId="0" xfId="0" applyNumberFormat="1" applyFont="1" applyAlignment="1">
      <alignment horizontal="left"/>
    </xf>
    <xf numFmtId="178" fontId="20" fillId="4" borderId="12" xfId="0" applyNumberFormat="1" applyFont="1" applyFill="1" applyBorder="1" applyAlignment="1">
      <alignment horizontal="right" vertical="center"/>
    </xf>
    <xf numFmtId="178" fontId="20" fillId="4" borderId="13" xfId="0" applyNumberFormat="1" applyFont="1" applyFill="1" applyBorder="1" applyAlignment="1">
      <alignment horizontal="right" vertical="center"/>
    </xf>
    <xf numFmtId="178" fontId="20" fillId="4" borderId="14" xfId="0" applyNumberFormat="1" applyFont="1" applyFill="1" applyBorder="1" applyAlignment="1">
      <alignment horizontal="right" vertical="center"/>
    </xf>
    <xf numFmtId="178" fontId="20" fillId="4" borderId="15" xfId="0" applyNumberFormat="1" applyFont="1" applyFill="1" applyBorder="1" applyAlignment="1">
      <alignment horizontal="right" vertical="center"/>
    </xf>
    <xf numFmtId="0" fontId="0" fillId="0" borderId="6" xfId="0" applyBorder="1"/>
    <xf numFmtId="0" fontId="0" fillId="0" borderId="0" xfId="0"/>
    <xf numFmtId="0" fontId="0" fillId="0" borderId="8" xfId="0" applyBorder="1"/>
    <xf numFmtId="0" fontId="0" fillId="0" borderId="0" xfId="0" applyAlignment="1">
      <alignment horizontal="center"/>
    </xf>
    <xf numFmtId="0" fontId="13" fillId="0" borderId="0" xfId="0" applyFont="1"/>
    <xf numFmtId="0" fontId="12" fillId="0" borderId="8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0" fillId="0" borderId="2" xfId="0" applyBorder="1"/>
    <xf numFmtId="177" fontId="21" fillId="0" borderId="2" xfId="0" applyNumberFormat="1" applyFont="1" applyBorder="1" applyAlignment="1">
      <alignment horizontal="center" vertical="center"/>
    </xf>
    <xf numFmtId="0" fontId="0" fillId="0" borderId="7" xfId="0" applyBorder="1"/>
    <xf numFmtId="14" fontId="7" fillId="0" borderId="4" xfId="0" applyNumberFormat="1" applyFont="1" applyBorder="1" applyAlignment="1">
      <alignment horizontal="center" wrapText="1"/>
    </xf>
    <xf numFmtId="0" fontId="11" fillId="0" borderId="0" xfId="0" applyFont="1"/>
    <xf numFmtId="0" fontId="5" fillId="2" borderId="0" xfId="0" applyFont="1" applyFill="1" applyAlignment="1">
      <alignment horizontal="center" vertical="center"/>
    </xf>
    <xf numFmtId="0" fontId="14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0" fontId="17" fillId="0" borderId="4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/>
    </xf>
    <xf numFmtId="0" fontId="20" fillId="0" borderId="0" xfId="0" applyFont="1" applyAlignment="1">
      <alignment horizontal="right" vertical="center" wrapText="1"/>
    </xf>
    <xf numFmtId="0" fontId="23" fillId="0" borderId="0" xfId="0" applyFont="1" applyAlignment="1">
      <alignment vertical="center" wrapText="1"/>
    </xf>
    <xf numFmtId="0" fontId="13" fillId="0" borderId="8" xfId="0" applyFont="1" applyBorder="1" applyAlignment="1">
      <alignment horizontal="center"/>
    </xf>
  </cellXfs>
  <cellStyles count="7">
    <cellStyle name="標準" xfId="0" builtinId="0"/>
    <cellStyle name="標準 2" xfId="2" xr:uid="{00000000-0005-0000-0000-000002000000}"/>
    <cellStyle name="標準 2 2" xfId="3" xr:uid="{00000000-0005-0000-0000-000003000000}"/>
    <cellStyle name="標準 3" xfId="1" xr:uid="{00000000-0005-0000-0000-000001000000}"/>
    <cellStyle name="標準 4" xfId="4" xr:uid="{00000000-0005-0000-0000-000004000000}"/>
    <cellStyle name="標準 5" xfId="5" xr:uid="{00000000-0005-0000-0000-000005000000}"/>
    <cellStyle name="標準 6" xfId="6" xr:uid="{00000000-0005-0000-0000-000006000000}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K467"/>
  <sheetViews>
    <sheetView zoomScale="85" zoomScaleNormal="85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Y1" sqref="Y1"/>
    </sheetView>
  </sheetViews>
  <sheetFormatPr defaultRowHeight="13.5" x14ac:dyDescent="0.15"/>
  <cols>
    <col min="1" max="3" width="9" style="23" customWidth="1"/>
    <col min="4" max="16384" width="9" style="23"/>
  </cols>
  <sheetData>
    <row r="1" spans="1:167" x14ac:dyDescent="0.1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  <c r="AC1" s="23" t="s">
        <v>28</v>
      </c>
      <c r="AD1" s="23" t="s">
        <v>29</v>
      </c>
      <c r="AE1" s="23" t="s">
        <v>30</v>
      </c>
      <c r="AF1" s="23" t="s">
        <v>31</v>
      </c>
      <c r="AG1" s="23" t="s">
        <v>32</v>
      </c>
      <c r="AH1" s="23" t="s">
        <v>33</v>
      </c>
      <c r="AI1" s="23" t="s">
        <v>34</v>
      </c>
      <c r="AJ1" s="23" t="s">
        <v>35</v>
      </c>
      <c r="AK1" s="23" t="s">
        <v>36</v>
      </c>
      <c r="AL1" s="23" t="s">
        <v>37</v>
      </c>
      <c r="AM1" s="23" t="s">
        <v>38</v>
      </c>
      <c r="AN1" s="23" t="s">
        <v>39</v>
      </c>
      <c r="AO1" s="23" t="s">
        <v>40</v>
      </c>
      <c r="AP1" s="23" t="s">
        <v>41</v>
      </c>
      <c r="AQ1" s="23" t="s">
        <v>42</v>
      </c>
      <c r="AR1" s="23" t="s">
        <v>43</v>
      </c>
      <c r="AS1" s="23" t="s">
        <v>44</v>
      </c>
      <c r="AT1" s="23" t="s">
        <v>45</v>
      </c>
      <c r="AU1" s="23" t="s">
        <v>46</v>
      </c>
      <c r="AV1" s="23" t="s">
        <v>47</v>
      </c>
      <c r="AW1" s="23" t="s">
        <v>48</v>
      </c>
      <c r="AX1" s="23" t="s">
        <v>49</v>
      </c>
      <c r="AY1" s="23" t="s">
        <v>50</v>
      </c>
      <c r="AZ1" s="23" t="s">
        <v>51</v>
      </c>
      <c r="BA1" s="23" t="s">
        <v>52</v>
      </c>
      <c r="BB1" s="23" t="s">
        <v>53</v>
      </c>
      <c r="BC1" s="23" t="s">
        <v>54</v>
      </c>
      <c r="BD1" s="23" t="s">
        <v>55</v>
      </c>
      <c r="BE1" s="23" t="s">
        <v>56</v>
      </c>
      <c r="BF1" s="23" t="s">
        <v>57</v>
      </c>
      <c r="BG1" s="23" t="s">
        <v>58</v>
      </c>
      <c r="BH1" s="23" t="s">
        <v>59</v>
      </c>
      <c r="BI1" s="23" t="s">
        <v>60</v>
      </c>
      <c r="BJ1" s="23" t="s">
        <v>61</v>
      </c>
      <c r="BK1" s="23" t="s">
        <v>62</v>
      </c>
      <c r="BL1" s="23" t="s">
        <v>63</v>
      </c>
      <c r="BM1" s="23" t="s">
        <v>64</v>
      </c>
      <c r="BN1" s="23" t="s">
        <v>65</v>
      </c>
      <c r="BO1" s="23" t="s">
        <v>66</v>
      </c>
      <c r="BP1" s="23" t="s">
        <v>67</v>
      </c>
      <c r="BQ1" s="23" t="s">
        <v>68</v>
      </c>
      <c r="BR1" s="23" t="s">
        <v>69</v>
      </c>
      <c r="BS1" s="23" t="s">
        <v>70</v>
      </c>
      <c r="BT1" s="23" t="s">
        <v>71</v>
      </c>
      <c r="BU1" s="23" t="s">
        <v>72</v>
      </c>
      <c r="BV1" s="23" t="s">
        <v>73</v>
      </c>
      <c r="BW1" s="23" t="s">
        <v>74</v>
      </c>
      <c r="BX1" s="23" t="s">
        <v>75</v>
      </c>
      <c r="BY1" s="23" t="s">
        <v>76</v>
      </c>
      <c r="BZ1" s="23" t="s">
        <v>77</v>
      </c>
      <c r="CA1" s="23" t="s">
        <v>78</v>
      </c>
      <c r="CB1" s="23" t="s">
        <v>79</v>
      </c>
      <c r="CC1" s="23" t="s">
        <v>80</v>
      </c>
      <c r="CD1" s="23" t="s">
        <v>81</v>
      </c>
      <c r="CE1" s="23" t="s">
        <v>82</v>
      </c>
      <c r="CF1" s="23" t="s">
        <v>83</v>
      </c>
      <c r="CG1" s="23" t="s">
        <v>84</v>
      </c>
      <c r="CH1" s="23" t="s">
        <v>85</v>
      </c>
      <c r="CI1" s="23" t="s">
        <v>86</v>
      </c>
      <c r="CJ1" s="23" t="s">
        <v>87</v>
      </c>
      <c r="CK1" s="23" t="s">
        <v>88</v>
      </c>
      <c r="CL1" s="23" t="s">
        <v>89</v>
      </c>
      <c r="CM1" s="23" t="s">
        <v>90</v>
      </c>
      <c r="CN1" s="23" t="s">
        <v>91</v>
      </c>
      <c r="CO1" s="23" t="s">
        <v>92</v>
      </c>
      <c r="CP1" s="23" t="s">
        <v>93</v>
      </c>
      <c r="CQ1" s="23" t="s">
        <v>94</v>
      </c>
      <c r="CR1" s="23" t="s">
        <v>95</v>
      </c>
      <c r="CS1" s="23" t="s">
        <v>96</v>
      </c>
      <c r="CT1" s="23" t="s">
        <v>97</v>
      </c>
      <c r="CU1" s="23" t="s">
        <v>98</v>
      </c>
      <c r="CV1" s="23" t="s">
        <v>99</v>
      </c>
      <c r="CW1" s="23" t="s">
        <v>100</v>
      </c>
      <c r="CX1" s="23" t="s">
        <v>101</v>
      </c>
      <c r="CY1" s="23" t="s">
        <v>102</v>
      </c>
      <c r="CZ1" s="23" t="s">
        <v>103</v>
      </c>
      <c r="DA1" s="23" t="s">
        <v>104</v>
      </c>
      <c r="DB1" s="23" t="s">
        <v>105</v>
      </c>
      <c r="DC1" s="23" t="s">
        <v>106</v>
      </c>
      <c r="DD1" s="23" t="s">
        <v>107</v>
      </c>
      <c r="DE1" s="23" t="s">
        <v>108</v>
      </c>
      <c r="DF1" s="23" t="s">
        <v>109</v>
      </c>
      <c r="DG1" s="23" t="s">
        <v>110</v>
      </c>
      <c r="DH1" s="23" t="s">
        <v>111</v>
      </c>
      <c r="DI1" s="23" t="s">
        <v>112</v>
      </c>
      <c r="DJ1" s="23" t="s">
        <v>113</v>
      </c>
      <c r="DK1" s="23" t="s">
        <v>114</v>
      </c>
      <c r="DL1" s="23" t="s">
        <v>115</v>
      </c>
      <c r="DM1" s="23" t="s">
        <v>116</v>
      </c>
      <c r="DN1" s="23" t="s">
        <v>117</v>
      </c>
      <c r="DO1" s="23" t="s">
        <v>118</v>
      </c>
      <c r="DP1" s="23" t="s">
        <v>119</v>
      </c>
      <c r="DQ1" s="23" t="s">
        <v>120</v>
      </c>
      <c r="DR1" s="23" t="s">
        <v>121</v>
      </c>
      <c r="DS1" s="23" t="s">
        <v>122</v>
      </c>
      <c r="DT1" s="23" t="s">
        <v>123</v>
      </c>
      <c r="DU1" s="23" t="s">
        <v>124</v>
      </c>
      <c r="DV1" s="23" t="s">
        <v>125</v>
      </c>
      <c r="DW1" s="23" t="s">
        <v>126</v>
      </c>
      <c r="DX1" s="23" t="s">
        <v>127</v>
      </c>
      <c r="DY1" s="23" t="s">
        <v>128</v>
      </c>
      <c r="DZ1" s="23" t="s">
        <v>129</v>
      </c>
      <c r="EA1" s="23" t="s">
        <v>130</v>
      </c>
      <c r="EB1" s="23" t="s">
        <v>131</v>
      </c>
      <c r="EC1" s="23" t="s">
        <v>132</v>
      </c>
      <c r="ED1" s="23" t="s">
        <v>133</v>
      </c>
      <c r="EE1" s="23" t="s">
        <v>134</v>
      </c>
      <c r="EF1" s="23" t="s">
        <v>135</v>
      </c>
      <c r="EG1" s="23" t="s">
        <v>136</v>
      </c>
      <c r="EH1" s="23" t="s">
        <v>137</v>
      </c>
      <c r="EI1" s="23" t="s">
        <v>138</v>
      </c>
      <c r="EJ1" s="23" t="s">
        <v>139</v>
      </c>
      <c r="EK1" s="23" t="s">
        <v>140</v>
      </c>
      <c r="EL1" s="23" t="s">
        <v>141</v>
      </c>
      <c r="EM1" s="23" t="s">
        <v>142</v>
      </c>
      <c r="EN1" s="23" t="s">
        <v>143</v>
      </c>
      <c r="EO1" s="23" t="s">
        <v>144</v>
      </c>
      <c r="EP1" s="23" t="s">
        <v>145</v>
      </c>
      <c r="EQ1" s="23" t="s">
        <v>146</v>
      </c>
      <c r="ER1" s="23" t="s">
        <v>147</v>
      </c>
      <c r="ES1" s="23" t="s">
        <v>148</v>
      </c>
      <c r="ET1" s="23" t="s">
        <v>149</v>
      </c>
      <c r="EU1" s="23" t="s">
        <v>150</v>
      </c>
      <c r="EV1" s="23" t="s">
        <v>151</v>
      </c>
      <c r="EW1" s="23" t="s">
        <v>152</v>
      </c>
      <c r="EX1" s="23" t="s">
        <v>153</v>
      </c>
      <c r="EY1" s="23" t="s">
        <v>154</v>
      </c>
      <c r="EZ1" s="23" t="s">
        <v>155</v>
      </c>
      <c r="FA1" s="23" t="s">
        <v>156</v>
      </c>
      <c r="FB1" s="23" t="s">
        <v>157</v>
      </c>
      <c r="FC1" s="23" t="s">
        <v>158</v>
      </c>
      <c r="FD1" s="23" t="s">
        <v>159</v>
      </c>
      <c r="FE1" s="23" t="s">
        <v>160</v>
      </c>
      <c r="FF1" s="23" t="s">
        <v>161</v>
      </c>
      <c r="FG1" s="23" t="s">
        <v>162</v>
      </c>
      <c r="FH1" s="23" t="s">
        <v>163</v>
      </c>
      <c r="FI1" s="23" t="s">
        <v>164</v>
      </c>
      <c r="FJ1" s="23" t="s">
        <v>165</v>
      </c>
      <c r="FK1" s="23" t="s">
        <v>166</v>
      </c>
    </row>
    <row r="2" spans="1:167" x14ac:dyDescent="0.15">
      <c r="A2" s="23">
        <v>312303</v>
      </c>
      <c r="B2" s="23" t="s">
        <v>167</v>
      </c>
      <c r="C2" s="23">
        <v>88516901</v>
      </c>
      <c r="D2" s="23" t="s">
        <v>167</v>
      </c>
      <c r="E2" s="23" t="s">
        <v>168</v>
      </c>
      <c r="F2" s="23" t="s">
        <v>169</v>
      </c>
      <c r="G2" s="23">
        <v>1</v>
      </c>
      <c r="H2" s="23" t="s">
        <v>170</v>
      </c>
      <c r="K2" s="23" t="s">
        <v>171</v>
      </c>
      <c r="O2" s="23">
        <v>121</v>
      </c>
      <c r="P2" s="23">
        <v>312303</v>
      </c>
      <c r="Q2" s="23">
        <v>0</v>
      </c>
      <c r="R2" s="23">
        <v>312303</v>
      </c>
      <c r="S2" s="23">
        <v>0</v>
      </c>
      <c r="T2" s="23" t="s">
        <v>172</v>
      </c>
      <c r="U2" s="23" t="s">
        <v>173</v>
      </c>
      <c r="V2" s="23">
        <v>51961067</v>
      </c>
      <c r="Y2" s="23">
        <v>9606</v>
      </c>
      <c r="Z2" s="23">
        <v>0</v>
      </c>
      <c r="AA2" s="23" t="s">
        <v>174</v>
      </c>
      <c r="AB2" s="23" t="s">
        <v>175</v>
      </c>
      <c r="AC2" s="23">
        <v>9128</v>
      </c>
      <c r="AD2" s="23">
        <v>0</v>
      </c>
      <c r="AE2" s="23" t="s">
        <v>176</v>
      </c>
      <c r="AF2" s="23" t="s">
        <v>177</v>
      </c>
      <c r="AG2" s="23">
        <v>91280431</v>
      </c>
      <c r="AH2" s="23">
        <v>0</v>
      </c>
      <c r="AI2" s="23" t="s">
        <v>177</v>
      </c>
      <c r="AM2" s="23">
        <v>885169</v>
      </c>
      <c r="AN2" s="23">
        <v>0</v>
      </c>
      <c r="AO2" s="23" t="s">
        <v>178</v>
      </c>
      <c r="AP2" s="23" t="s">
        <v>179</v>
      </c>
      <c r="AQ2" s="23">
        <v>88516901</v>
      </c>
      <c r="AR2" s="23">
        <v>0</v>
      </c>
      <c r="AS2" s="23" t="s">
        <v>178</v>
      </c>
      <c r="AT2" s="23" t="s">
        <v>179</v>
      </c>
      <c r="AU2" s="23">
        <v>1</v>
      </c>
      <c r="AW2" s="23">
        <v>0</v>
      </c>
      <c r="AZ2" s="23">
        <v>2</v>
      </c>
      <c r="BA2" s="23">
        <v>1</v>
      </c>
      <c r="BB2" s="23">
        <v>1</v>
      </c>
      <c r="BC2" s="23">
        <v>2</v>
      </c>
      <c r="BH2" s="23">
        <v>83</v>
      </c>
      <c r="BI2" s="23" t="s">
        <v>180</v>
      </c>
      <c r="BL2" s="23">
        <v>220</v>
      </c>
      <c r="BM2" s="23">
        <v>344</v>
      </c>
      <c r="BN2" s="23">
        <v>20200525</v>
      </c>
      <c r="BO2" s="23">
        <v>20200528</v>
      </c>
      <c r="BP2" s="23">
        <v>20200528</v>
      </c>
      <c r="BQ2" s="23">
        <v>20200528</v>
      </c>
      <c r="BR2" s="23">
        <v>20200528</v>
      </c>
      <c r="BV2" s="23">
        <v>1</v>
      </c>
      <c r="BW2" s="23">
        <v>2</v>
      </c>
      <c r="BX2" s="23">
        <v>1</v>
      </c>
      <c r="BZ2" s="23">
        <v>1</v>
      </c>
      <c r="CB2" s="23">
        <v>0</v>
      </c>
      <c r="CC2" s="23">
        <v>2</v>
      </c>
      <c r="CE2" s="23">
        <v>0</v>
      </c>
      <c r="CF2" s="23">
        <v>11</v>
      </c>
      <c r="CG2" s="23">
        <v>1</v>
      </c>
      <c r="CH2" s="23">
        <v>5</v>
      </c>
      <c r="CI2" s="23">
        <v>8</v>
      </c>
      <c r="CL2" s="23">
        <v>1848</v>
      </c>
      <c r="CM2" s="23">
        <v>2376</v>
      </c>
      <c r="CN2" s="23">
        <v>0</v>
      </c>
      <c r="CO2" s="23">
        <v>12</v>
      </c>
      <c r="CP2" s="23">
        <v>0</v>
      </c>
      <c r="CQ2" s="23">
        <v>0</v>
      </c>
      <c r="CR2" s="23">
        <v>1</v>
      </c>
      <c r="CX2" s="23">
        <v>227032</v>
      </c>
      <c r="DD2" s="23">
        <v>0</v>
      </c>
      <c r="DE2" s="23">
        <v>227032</v>
      </c>
      <c r="DF2" s="23">
        <v>227032</v>
      </c>
      <c r="DH2" s="23">
        <v>999</v>
      </c>
      <c r="DI2" s="23" t="s">
        <v>181</v>
      </c>
      <c r="DJ2" s="23" t="s">
        <v>182</v>
      </c>
      <c r="DM2" s="23">
        <v>0</v>
      </c>
      <c r="EL2" s="23">
        <v>154</v>
      </c>
      <c r="EM2" s="23">
        <v>1848</v>
      </c>
      <c r="EN2" s="23">
        <v>198</v>
      </c>
      <c r="EO2" s="23">
        <v>2376</v>
      </c>
      <c r="EP2" s="23">
        <v>0</v>
      </c>
      <c r="EQ2" s="23">
        <v>12</v>
      </c>
      <c r="ER2" s="23">
        <v>12</v>
      </c>
      <c r="ES2" s="23">
        <v>1</v>
      </c>
      <c r="ET2" s="23">
        <v>0</v>
      </c>
      <c r="EU2" s="23">
        <v>3</v>
      </c>
      <c r="EV2" s="23">
        <v>0</v>
      </c>
      <c r="EW2" s="23">
        <v>0</v>
      </c>
      <c r="EY2" s="23">
        <v>0</v>
      </c>
      <c r="EZ2" s="23">
        <v>12</v>
      </c>
      <c r="FA2" s="23">
        <v>1</v>
      </c>
      <c r="FB2" s="23">
        <v>0</v>
      </c>
      <c r="FC2" s="23">
        <v>0</v>
      </c>
      <c r="FD2" s="23">
        <v>0</v>
      </c>
      <c r="FE2" s="23">
        <v>0</v>
      </c>
    </row>
    <row r="3" spans="1:167" x14ac:dyDescent="0.15">
      <c r="A3" s="23">
        <v>312303</v>
      </c>
      <c r="B3" s="23" t="s">
        <v>167</v>
      </c>
      <c r="C3" s="23">
        <v>88516901</v>
      </c>
      <c r="D3" s="23" t="s">
        <v>167</v>
      </c>
      <c r="E3" s="23" t="s">
        <v>168</v>
      </c>
      <c r="F3" s="23" t="s">
        <v>169</v>
      </c>
      <c r="G3" s="23">
        <v>1</v>
      </c>
      <c r="H3" s="23" t="s">
        <v>170</v>
      </c>
      <c r="K3" s="23" t="s">
        <v>171</v>
      </c>
      <c r="O3" s="23">
        <v>121</v>
      </c>
      <c r="P3" s="23">
        <v>312303</v>
      </c>
      <c r="Q3" s="23">
        <v>0</v>
      </c>
      <c r="R3" s="23">
        <v>312303</v>
      </c>
      <c r="S3" s="23">
        <v>0</v>
      </c>
      <c r="T3" s="23" t="s">
        <v>172</v>
      </c>
      <c r="U3" s="23" t="s">
        <v>173</v>
      </c>
      <c r="V3" s="23">
        <v>51961091</v>
      </c>
      <c r="Y3" s="23">
        <v>9606</v>
      </c>
      <c r="Z3" s="23">
        <v>0</v>
      </c>
      <c r="AA3" s="23" t="s">
        <v>174</v>
      </c>
      <c r="AB3" s="23" t="s">
        <v>175</v>
      </c>
      <c r="AC3" s="23">
        <v>9136</v>
      </c>
      <c r="AD3" s="23">
        <v>0</v>
      </c>
      <c r="AE3" s="23" t="s">
        <v>183</v>
      </c>
      <c r="AF3" s="23" t="s">
        <v>184</v>
      </c>
      <c r="AG3" s="23">
        <v>91360431</v>
      </c>
      <c r="AH3" s="23">
        <v>0</v>
      </c>
      <c r="AI3" s="23" t="s">
        <v>184</v>
      </c>
      <c r="AM3" s="23">
        <v>885169</v>
      </c>
      <c r="AN3" s="23">
        <v>0</v>
      </c>
      <c r="AO3" s="23" t="s">
        <v>178</v>
      </c>
      <c r="AP3" s="23" t="s">
        <v>179</v>
      </c>
      <c r="AQ3" s="23">
        <v>88516901</v>
      </c>
      <c r="AR3" s="23">
        <v>0</v>
      </c>
      <c r="AS3" s="23" t="s">
        <v>178</v>
      </c>
      <c r="AT3" s="23" t="s">
        <v>179</v>
      </c>
      <c r="AU3" s="23">
        <v>1</v>
      </c>
      <c r="AW3" s="23">
        <v>0</v>
      </c>
      <c r="AZ3" s="23">
        <v>2</v>
      </c>
      <c r="BA3" s="23">
        <v>1</v>
      </c>
      <c r="BB3" s="23">
        <v>1</v>
      </c>
      <c r="BC3" s="23">
        <v>2</v>
      </c>
      <c r="BH3" s="23">
        <v>83</v>
      </c>
      <c r="BI3" s="23" t="s">
        <v>185</v>
      </c>
      <c r="BL3" s="23">
        <v>220</v>
      </c>
      <c r="BM3" s="23">
        <v>344</v>
      </c>
      <c r="BN3" s="23">
        <v>20200525</v>
      </c>
      <c r="BO3" s="23">
        <v>20200528</v>
      </c>
      <c r="BP3" s="23">
        <v>20200528</v>
      </c>
      <c r="BQ3" s="23">
        <v>20200528</v>
      </c>
      <c r="BR3" s="23">
        <v>20200528</v>
      </c>
      <c r="BV3" s="23">
        <v>1</v>
      </c>
      <c r="BW3" s="23">
        <v>2</v>
      </c>
      <c r="BX3" s="23">
        <v>1</v>
      </c>
      <c r="BZ3" s="23">
        <v>1</v>
      </c>
      <c r="CB3" s="23">
        <v>0</v>
      </c>
      <c r="CC3" s="23">
        <v>2</v>
      </c>
      <c r="CE3" s="23">
        <v>0</v>
      </c>
      <c r="CF3" s="23">
        <v>11</v>
      </c>
      <c r="CG3" s="23">
        <v>1</v>
      </c>
      <c r="CH3" s="23">
        <v>5</v>
      </c>
      <c r="CI3" s="23">
        <v>8</v>
      </c>
      <c r="CL3" s="23">
        <v>810</v>
      </c>
      <c r="CM3" s="23">
        <v>1188</v>
      </c>
      <c r="CN3" s="23">
        <v>0</v>
      </c>
      <c r="CO3" s="23">
        <v>6</v>
      </c>
      <c r="CP3" s="23">
        <v>0</v>
      </c>
      <c r="CQ3" s="23">
        <v>0</v>
      </c>
      <c r="CR3" s="23">
        <v>1</v>
      </c>
      <c r="CX3" s="23">
        <v>227034</v>
      </c>
      <c r="DD3" s="23">
        <v>0</v>
      </c>
      <c r="DE3" s="23">
        <v>227034</v>
      </c>
      <c r="DF3" s="23">
        <v>227034</v>
      </c>
      <c r="DH3" s="23">
        <v>999</v>
      </c>
      <c r="DI3" s="23" t="s">
        <v>186</v>
      </c>
      <c r="DJ3" s="23" t="s">
        <v>187</v>
      </c>
      <c r="DM3" s="23">
        <v>0</v>
      </c>
      <c r="EL3" s="23">
        <v>135</v>
      </c>
      <c r="EM3" s="23">
        <v>810</v>
      </c>
      <c r="EN3" s="23">
        <v>198</v>
      </c>
      <c r="EO3" s="23">
        <v>1188</v>
      </c>
      <c r="EP3" s="23">
        <v>0</v>
      </c>
      <c r="EQ3" s="23">
        <v>6</v>
      </c>
      <c r="ER3" s="23">
        <v>6</v>
      </c>
      <c r="ES3" s="23">
        <v>1</v>
      </c>
      <c r="ET3" s="23">
        <v>0</v>
      </c>
      <c r="EU3" s="23">
        <v>3</v>
      </c>
      <c r="EV3" s="23">
        <v>0</v>
      </c>
      <c r="EW3" s="23">
        <v>0</v>
      </c>
      <c r="EY3" s="23">
        <v>0</v>
      </c>
      <c r="EZ3" s="23">
        <v>6</v>
      </c>
      <c r="FA3" s="23">
        <v>1</v>
      </c>
      <c r="FB3" s="23">
        <v>0</v>
      </c>
      <c r="FC3" s="23">
        <v>0</v>
      </c>
      <c r="FD3" s="23">
        <v>0</v>
      </c>
      <c r="FE3" s="23">
        <v>0</v>
      </c>
    </row>
    <row r="4" spans="1:167" x14ac:dyDescent="0.15">
      <c r="A4" s="23">
        <v>312303</v>
      </c>
      <c r="B4" s="23" t="s">
        <v>167</v>
      </c>
      <c r="C4" s="23">
        <v>88516901</v>
      </c>
      <c r="D4" s="23" t="s">
        <v>167</v>
      </c>
      <c r="E4" s="23" t="s">
        <v>168</v>
      </c>
      <c r="F4" s="23" t="s">
        <v>169</v>
      </c>
      <c r="G4" s="23">
        <v>1</v>
      </c>
      <c r="H4" s="23" t="s">
        <v>170</v>
      </c>
      <c r="K4" s="23" t="s">
        <v>171</v>
      </c>
      <c r="O4" s="23">
        <v>121</v>
      </c>
      <c r="P4" s="23">
        <v>312303</v>
      </c>
      <c r="Q4" s="23">
        <v>0</v>
      </c>
      <c r="R4" s="23">
        <v>312303</v>
      </c>
      <c r="S4" s="23">
        <v>0</v>
      </c>
      <c r="T4" s="23" t="s">
        <v>172</v>
      </c>
      <c r="U4" s="23" t="s">
        <v>173</v>
      </c>
      <c r="V4" s="23">
        <v>51961105</v>
      </c>
      <c r="Y4" s="23">
        <v>9606</v>
      </c>
      <c r="Z4" s="23">
        <v>0</v>
      </c>
      <c r="AA4" s="23" t="s">
        <v>174</v>
      </c>
      <c r="AB4" s="23" t="s">
        <v>175</v>
      </c>
      <c r="AC4" s="23">
        <v>9142</v>
      </c>
      <c r="AD4" s="23">
        <v>0</v>
      </c>
      <c r="AE4" s="23" t="s">
        <v>188</v>
      </c>
      <c r="AF4" s="23" t="s">
        <v>189</v>
      </c>
      <c r="AG4" s="23">
        <v>91420431</v>
      </c>
      <c r="AH4" s="23">
        <v>0</v>
      </c>
      <c r="AI4" s="23" t="s">
        <v>189</v>
      </c>
      <c r="AM4" s="23">
        <v>885169</v>
      </c>
      <c r="AN4" s="23">
        <v>0</v>
      </c>
      <c r="AO4" s="23" t="s">
        <v>178</v>
      </c>
      <c r="AP4" s="23" t="s">
        <v>179</v>
      </c>
      <c r="AQ4" s="23">
        <v>88516901</v>
      </c>
      <c r="AR4" s="23">
        <v>0</v>
      </c>
      <c r="AS4" s="23" t="s">
        <v>178</v>
      </c>
      <c r="AT4" s="23" t="s">
        <v>179</v>
      </c>
      <c r="AU4" s="23">
        <v>1</v>
      </c>
      <c r="AW4" s="23">
        <v>0</v>
      </c>
      <c r="AZ4" s="23">
        <v>2</v>
      </c>
      <c r="BA4" s="23">
        <v>1</v>
      </c>
      <c r="BB4" s="23">
        <v>1</v>
      </c>
      <c r="BC4" s="23">
        <v>2</v>
      </c>
      <c r="BH4" s="23">
        <v>83</v>
      </c>
      <c r="BI4" s="23" t="s">
        <v>190</v>
      </c>
      <c r="BL4" s="23">
        <v>220</v>
      </c>
      <c r="BM4" s="23">
        <v>344</v>
      </c>
      <c r="BN4" s="23">
        <v>20200525</v>
      </c>
      <c r="BO4" s="23">
        <v>20200528</v>
      </c>
      <c r="BP4" s="23">
        <v>20200528</v>
      </c>
      <c r="BQ4" s="23">
        <v>20200528</v>
      </c>
      <c r="BR4" s="23">
        <v>20200528</v>
      </c>
      <c r="BV4" s="23">
        <v>1</v>
      </c>
      <c r="BW4" s="23">
        <v>2</v>
      </c>
      <c r="BX4" s="23">
        <v>1</v>
      </c>
      <c r="BZ4" s="23">
        <v>1</v>
      </c>
      <c r="CB4" s="23">
        <v>0</v>
      </c>
      <c r="CC4" s="23">
        <v>2</v>
      </c>
      <c r="CE4" s="23">
        <v>0</v>
      </c>
      <c r="CF4" s="23">
        <v>11</v>
      </c>
      <c r="CG4" s="23">
        <v>1</v>
      </c>
      <c r="CH4" s="23">
        <v>5</v>
      </c>
      <c r="CI4" s="23">
        <v>8</v>
      </c>
      <c r="CL4" s="23">
        <v>1848</v>
      </c>
      <c r="CM4" s="23">
        <v>2376</v>
      </c>
      <c r="CN4" s="23">
        <v>0</v>
      </c>
      <c r="CO4" s="23">
        <v>12</v>
      </c>
      <c r="CP4" s="23">
        <v>0</v>
      </c>
      <c r="CQ4" s="23">
        <v>0</v>
      </c>
      <c r="CR4" s="23">
        <v>1</v>
      </c>
      <c r="CX4" s="23">
        <v>227032</v>
      </c>
      <c r="DD4" s="23">
        <v>0</v>
      </c>
      <c r="DE4" s="23">
        <v>227032</v>
      </c>
      <c r="DF4" s="23">
        <v>227032</v>
      </c>
      <c r="DH4" s="23">
        <v>999</v>
      </c>
      <c r="DI4" s="23" t="s">
        <v>181</v>
      </c>
      <c r="DJ4" s="23" t="s">
        <v>182</v>
      </c>
      <c r="DM4" s="23">
        <v>0</v>
      </c>
      <c r="EL4" s="23">
        <v>154</v>
      </c>
      <c r="EM4" s="23">
        <v>1848</v>
      </c>
      <c r="EN4" s="23">
        <v>198</v>
      </c>
      <c r="EO4" s="23">
        <v>2376</v>
      </c>
      <c r="EP4" s="23">
        <v>0</v>
      </c>
      <c r="EQ4" s="23">
        <v>12</v>
      </c>
      <c r="ER4" s="23">
        <v>12</v>
      </c>
      <c r="ES4" s="23">
        <v>1</v>
      </c>
      <c r="ET4" s="23">
        <v>0</v>
      </c>
      <c r="EU4" s="23">
        <v>3</v>
      </c>
      <c r="EV4" s="23">
        <v>0</v>
      </c>
      <c r="EW4" s="23">
        <v>0</v>
      </c>
      <c r="EY4" s="23">
        <v>0</v>
      </c>
      <c r="EZ4" s="23">
        <v>12</v>
      </c>
      <c r="FA4" s="23">
        <v>1</v>
      </c>
      <c r="FB4" s="23">
        <v>0</v>
      </c>
      <c r="FC4" s="23">
        <v>0</v>
      </c>
      <c r="FD4" s="23">
        <v>0</v>
      </c>
      <c r="FE4" s="23">
        <v>0</v>
      </c>
    </row>
    <row r="5" spans="1:167" x14ac:dyDescent="0.15">
      <c r="A5" s="23">
        <v>312303</v>
      </c>
      <c r="B5" s="23" t="s">
        <v>167</v>
      </c>
      <c r="C5" s="23">
        <v>88516901</v>
      </c>
      <c r="D5" s="23" t="s">
        <v>167</v>
      </c>
      <c r="E5" s="23" t="s">
        <v>168</v>
      </c>
      <c r="F5" s="23" t="s">
        <v>169</v>
      </c>
      <c r="G5" s="23">
        <v>1</v>
      </c>
      <c r="H5" s="23" t="s">
        <v>170</v>
      </c>
      <c r="K5" s="23" t="s">
        <v>171</v>
      </c>
      <c r="O5" s="23">
        <v>121</v>
      </c>
      <c r="P5" s="23">
        <v>312303</v>
      </c>
      <c r="Q5" s="23">
        <v>0</v>
      </c>
      <c r="R5" s="23">
        <v>312303</v>
      </c>
      <c r="S5" s="23">
        <v>0</v>
      </c>
      <c r="T5" s="23" t="s">
        <v>172</v>
      </c>
      <c r="U5" s="23" t="s">
        <v>173</v>
      </c>
      <c r="V5" s="23">
        <v>51961113</v>
      </c>
      <c r="Y5" s="23">
        <v>9606</v>
      </c>
      <c r="Z5" s="23">
        <v>0</v>
      </c>
      <c r="AA5" s="23" t="s">
        <v>174</v>
      </c>
      <c r="AB5" s="23" t="s">
        <v>175</v>
      </c>
      <c r="AC5" s="23">
        <v>9149</v>
      </c>
      <c r="AD5" s="23">
        <v>0</v>
      </c>
      <c r="AE5" s="23" t="s">
        <v>191</v>
      </c>
      <c r="AF5" s="23" t="s">
        <v>192</v>
      </c>
      <c r="AG5" s="23">
        <v>91490431</v>
      </c>
      <c r="AH5" s="23">
        <v>0</v>
      </c>
      <c r="AI5" s="23" t="s">
        <v>192</v>
      </c>
      <c r="AM5" s="23">
        <v>885169</v>
      </c>
      <c r="AN5" s="23">
        <v>0</v>
      </c>
      <c r="AO5" s="23" t="s">
        <v>178</v>
      </c>
      <c r="AP5" s="23" t="s">
        <v>179</v>
      </c>
      <c r="AQ5" s="23">
        <v>88516901</v>
      </c>
      <c r="AR5" s="23">
        <v>0</v>
      </c>
      <c r="AS5" s="23" t="s">
        <v>178</v>
      </c>
      <c r="AT5" s="23" t="s">
        <v>179</v>
      </c>
      <c r="AU5" s="23">
        <v>1</v>
      </c>
      <c r="AW5" s="23">
        <v>0</v>
      </c>
      <c r="AZ5" s="23">
        <v>2</v>
      </c>
      <c r="BA5" s="23">
        <v>1</v>
      </c>
      <c r="BB5" s="23">
        <v>1</v>
      </c>
      <c r="BC5" s="23">
        <v>2</v>
      </c>
      <c r="BH5" s="23">
        <v>83</v>
      </c>
      <c r="BI5" s="23" t="s">
        <v>193</v>
      </c>
      <c r="BL5" s="23">
        <v>220</v>
      </c>
      <c r="BM5" s="23">
        <v>344</v>
      </c>
      <c r="BN5" s="23">
        <v>20200525</v>
      </c>
      <c r="BO5" s="23">
        <v>20200528</v>
      </c>
      <c r="BP5" s="23">
        <v>20200528</v>
      </c>
      <c r="BQ5" s="23">
        <v>20200528</v>
      </c>
      <c r="BR5" s="23">
        <v>20200528</v>
      </c>
      <c r="BV5" s="23">
        <v>1</v>
      </c>
      <c r="BW5" s="23">
        <v>2</v>
      </c>
      <c r="BX5" s="23">
        <v>1</v>
      </c>
      <c r="BZ5" s="23">
        <v>1</v>
      </c>
      <c r="CB5" s="23">
        <v>0</v>
      </c>
      <c r="CC5" s="23">
        <v>2</v>
      </c>
      <c r="CE5" s="23">
        <v>0</v>
      </c>
      <c r="CF5" s="23">
        <v>11</v>
      </c>
      <c r="CG5" s="23">
        <v>1</v>
      </c>
      <c r="CH5" s="23">
        <v>5</v>
      </c>
      <c r="CI5" s="23">
        <v>8</v>
      </c>
      <c r="CL5" s="23">
        <v>1848</v>
      </c>
      <c r="CM5" s="23">
        <v>2376</v>
      </c>
      <c r="CN5" s="23">
        <v>0</v>
      </c>
      <c r="CO5" s="23">
        <v>12</v>
      </c>
      <c r="CP5" s="23">
        <v>0</v>
      </c>
      <c r="CQ5" s="23">
        <v>0</v>
      </c>
      <c r="CR5" s="23">
        <v>1</v>
      </c>
      <c r="CX5" s="23">
        <v>227032</v>
      </c>
      <c r="DD5" s="23">
        <v>0</v>
      </c>
      <c r="DE5" s="23">
        <v>227032</v>
      </c>
      <c r="DF5" s="23">
        <v>227032</v>
      </c>
      <c r="DH5" s="23">
        <v>999</v>
      </c>
      <c r="DI5" s="23" t="s">
        <v>181</v>
      </c>
      <c r="DJ5" s="23" t="s">
        <v>182</v>
      </c>
      <c r="DM5" s="23">
        <v>0</v>
      </c>
      <c r="EL5" s="23">
        <v>154</v>
      </c>
      <c r="EM5" s="23">
        <v>1848</v>
      </c>
      <c r="EN5" s="23">
        <v>198</v>
      </c>
      <c r="EO5" s="23">
        <v>2376</v>
      </c>
      <c r="EP5" s="23">
        <v>0</v>
      </c>
      <c r="EQ5" s="23">
        <v>12</v>
      </c>
      <c r="ER5" s="23">
        <v>12</v>
      </c>
      <c r="ES5" s="23">
        <v>1</v>
      </c>
      <c r="ET5" s="23">
        <v>0</v>
      </c>
      <c r="EU5" s="23">
        <v>3</v>
      </c>
      <c r="EV5" s="23">
        <v>0</v>
      </c>
      <c r="EW5" s="23">
        <v>0</v>
      </c>
      <c r="EY5" s="23">
        <v>0</v>
      </c>
      <c r="EZ5" s="23">
        <v>12</v>
      </c>
      <c r="FA5" s="23">
        <v>1</v>
      </c>
      <c r="FB5" s="23">
        <v>0</v>
      </c>
      <c r="FC5" s="23">
        <v>0</v>
      </c>
      <c r="FD5" s="23">
        <v>0</v>
      </c>
      <c r="FE5" s="23">
        <v>0</v>
      </c>
    </row>
    <row r="6" spans="1:167" x14ac:dyDescent="0.15">
      <c r="A6" s="23">
        <v>312303</v>
      </c>
      <c r="B6" s="23" t="s">
        <v>167</v>
      </c>
      <c r="C6" s="23">
        <v>88516901</v>
      </c>
      <c r="D6" s="23" t="s">
        <v>167</v>
      </c>
      <c r="E6" s="23" t="s">
        <v>168</v>
      </c>
      <c r="F6" s="23" t="s">
        <v>169</v>
      </c>
      <c r="G6" s="23">
        <v>1</v>
      </c>
      <c r="H6" s="23" t="s">
        <v>170</v>
      </c>
      <c r="K6" s="23" t="s">
        <v>171</v>
      </c>
      <c r="O6" s="23">
        <v>121</v>
      </c>
      <c r="P6" s="23">
        <v>312303</v>
      </c>
      <c r="Q6" s="23">
        <v>0</v>
      </c>
      <c r="R6" s="23">
        <v>312303</v>
      </c>
      <c r="S6" s="23">
        <v>0</v>
      </c>
      <c r="T6" s="23" t="s">
        <v>172</v>
      </c>
      <c r="U6" s="23" t="s">
        <v>173</v>
      </c>
      <c r="V6" s="23">
        <v>51961148</v>
      </c>
      <c r="Y6" s="23">
        <v>9606</v>
      </c>
      <c r="Z6" s="23">
        <v>0</v>
      </c>
      <c r="AA6" s="23" t="s">
        <v>174</v>
      </c>
      <c r="AB6" s="23" t="s">
        <v>175</v>
      </c>
      <c r="AC6" s="23">
        <v>9157</v>
      </c>
      <c r="AD6" s="23">
        <v>0</v>
      </c>
      <c r="AE6" s="23" t="s">
        <v>194</v>
      </c>
      <c r="AF6" s="23" t="s">
        <v>195</v>
      </c>
      <c r="AG6" s="23">
        <v>91570431</v>
      </c>
      <c r="AH6" s="23">
        <v>0</v>
      </c>
      <c r="AI6" s="23" t="s">
        <v>195</v>
      </c>
      <c r="AM6" s="23">
        <v>885169</v>
      </c>
      <c r="AN6" s="23">
        <v>0</v>
      </c>
      <c r="AO6" s="23" t="s">
        <v>178</v>
      </c>
      <c r="AP6" s="23" t="s">
        <v>179</v>
      </c>
      <c r="AQ6" s="23">
        <v>88516901</v>
      </c>
      <c r="AR6" s="23">
        <v>0</v>
      </c>
      <c r="AS6" s="23" t="s">
        <v>178</v>
      </c>
      <c r="AT6" s="23" t="s">
        <v>179</v>
      </c>
      <c r="AU6" s="23">
        <v>1</v>
      </c>
      <c r="AW6" s="23">
        <v>0</v>
      </c>
      <c r="AZ6" s="23">
        <v>2</v>
      </c>
      <c r="BA6" s="23">
        <v>1</v>
      </c>
      <c r="BB6" s="23">
        <v>1</v>
      </c>
      <c r="BC6" s="23">
        <v>2</v>
      </c>
      <c r="BH6" s="23">
        <v>83</v>
      </c>
      <c r="BI6" s="23" t="s">
        <v>196</v>
      </c>
      <c r="BL6" s="23">
        <v>220</v>
      </c>
      <c r="BM6" s="23">
        <v>344</v>
      </c>
      <c r="BN6" s="23">
        <v>20200525</v>
      </c>
      <c r="BO6" s="23">
        <v>20200528</v>
      </c>
      <c r="BP6" s="23">
        <v>20200528</v>
      </c>
      <c r="BQ6" s="23">
        <v>20200528</v>
      </c>
      <c r="BR6" s="23">
        <v>20200528</v>
      </c>
      <c r="BV6" s="23">
        <v>1</v>
      </c>
      <c r="BW6" s="23">
        <v>2</v>
      </c>
      <c r="BX6" s="23">
        <v>1</v>
      </c>
      <c r="BZ6" s="23">
        <v>1</v>
      </c>
      <c r="CB6" s="23">
        <v>0</v>
      </c>
      <c r="CC6" s="23">
        <v>2</v>
      </c>
      <c r="CE6" s="23">
        <v>0</v>
      </c>
      <c r="CF6" s="23">
        <v>11</v>
      </c>
      <c r="CG6" s="23">
        <v>1</v>
      </c>
      <c r="CH6" s="23">
        <v>5</v>
      </c>
      <c r="CI6" s="23">
        <v>8</v>
      </c>
      <c r="CL6" s="23">
        <v>1250</v>
      </c>
      <c r="CM6" s="23">
        <v>1680</v>
      </c>
      <c r="CN6" s="23">
        <v>0</v>
      </c>
      <c r="CO6" s="23">
        <v>10</v>
      </c>
      <c r="CP6" s="23">
        <v>0</v>
      </c>
      <c r="CQ6" s="23">
        <v>0</v>
      </c>
      <c r="CR6" s="23">
        <v>1</v>
      </c>
      <c r="CX6" s="23">
        <v>231258</v>
      </c>
      <c r="DD6" s="23">
        <v>0</v>
      </c>
      <c r="DE6" s="23">
        <v>231258</v>
      </c>
      <c r="DF6" s="23">
        <v>231258</v>
      </c>
      <c r="DH6" s="23">
        <v>999</v>
      </c>
      <c r="DI6" s="23" t="s">
        <v>197</v>
      </c>
      <c r="DJ6" s="23" t="s">
        <v>198</v>
      </c>
      <c r="DM6" s="23">
        <v>0</v>
      </c>
      <c r="EL6" s="23">
        <v>125</v>
      </c>
      <c r="EM6" s="23">
        <v>1250</v>
      </c>
      <c r="EN6" s="23">
        <v>168</v>
      </c>
      <c r="EO6" s="23">
        <v>1680</v>
      </c>
      <c r="EP6" s="23">
        <v>0</v>
      </c>
      <c r="EQ6" s="23">
        <v>10</v>
      </c>
      <c r="ER6" s="23">
        <v>10</v>
      </c>
      <c r="ES6" s="23">
        <v>1</v>
      </c>
      <c r="ET6" s="23">
        <v>0</v>
      </c>
      <c r="EU6" s="23">
        <v>3</v>
      </c>
      <c r="EV6" s="23">
        <v>0</v>
      </c>
      <c r="EW6" s="23">
        <v>0</v>
      </c>
      <c r="EY6" s="23">
        <v>0</v>
      </c>
      <c r="EZ6" s="23">
        <v>10</v>
      </c>
      <c r="FA6" s="23">
        <v>1</v>
      </c>
      <c r="FB6" s="23">
        <v>0</v>
      </c>
      <c r="FC6" s="23">
        <v>0</v>
      </c>
      <c r="FD6" s="23">
        <v>0</v>
      </c>
      <c r="FE6" s="23">
        <v>0</v>
      </c>
    </row>
    <row r="7" spans="1:167" x14ac:dyDescent="0.15">
      <c r="A7" s="23">
        <v>312303</v>
      </c>
      <c r="B7" s="23" t="s">
        <v>167</v>
      </c>
      <c r="C7" s="23">
        <v>88516901</v>
      </c>
      <c r="D7" s="23" t="s">
        <v>167</v>
      </c>
      <c r="E7" s="23" t="s">
        <v>168</v>
      </c>
      <c r="F7" s="23" t="s">
        <v>169</v>
      </c>
      <c r="G7" s="23">
        <v>1</v>
      </c>
      <c r="H7" s="23" t="s">
        <v>170</v>
      </c>
      <c r="K7" s="23" t="s">
        <v>171</v>
      </c>
      <c r="O7" s="23">
        <v>121</v>
      </c>
      <c r="P7" s="23">
        <v>312303</v>
      </c>
      <c r="Q7" s="23">
        <v>0</v>
      </c>
      <c r="R7" s="23">
        <v>312303</v>
      </c>
      <c r="S7" s="23">
        <v>0</v>
      </c>
      <c r="T7" s="23" t="s">
        <v>172</v>
      </c>
      <c r="U7" s="23" t="s">
        <v>173</v>
      </c>
      <c r="V7" s="23">
        <v>51961156</v>
      </c>
      <c r="Y7" s="23">
        <v>9606</v>
      </c>
      <c r="Z7" s="23">
        <v>0</v>
      </c>
      <c r="AA7" s="23" t="s">
        <v>174</v>
      </c>
      <c r="AB7" s="23" t="s">
        <v>175</v>
      </c>
      <c r="AC7" s="23">
        <v>9214</v>
      </c>
      <c r="AD7" s="23">
        <v>0</v>
      </c>
      <c r="AE7" s="23" t="s">
        <v>199</v>
      </c>
      <c r="AF7" s="23" t="s">
        <v>200</v>
      </c>
      <c r="AG7" s="23">
        <v>92140431</v>
      </c>
      <c r="AH7" s="23">
        <v>0</v>
      </c>
      <c r="AI7" s="23" t="s">
        <v>200</v>
      </c>
      <c r="AM7" s="23">
        <v>885169</v>
      </c>
      <c r="AN7" s="23">
        <v>0</v>
      </c>
      <c r="AO7" s="23" t="s">
        <v>178</v>
      </c>
      <c r="AP7" s="23" t="s">
        <v>179</v>
      </c>
      <c r="AQ7" s="23">
        <v>88516901</v>
      </c>
      <c r="AR7" s="23">
        <v>0</v>
      </c>
      <c r="AS7" s="23" t="s">
        <v>178</v>
      </c>
      <c r="AT7" s="23" t="s">
        <v>179</v>
      </c>
      <c r="AU7" s="23">
        <v>1</v>
      </c>
      <c r="AW7" s="23">
        <v>0</v>
      </c>
      <c r="AZ7" s="23">
        <v>2</v>
      </c>
      <c r="BA7" s="23">
        <v>1</v>
      </c>
      <c r="BB7" s="23">
        <v>1</v>
      </c>
      <c r="BC7" s="23">
        <v>2</v>
      </c>
      <c r="BH7" s="23">
        <v>83</v>
      </c>
      <c r="BI7" s="23" t="s">
        <v>201</v>
      </c>
      <c r="BL7" s="23">
        <v>220</v>
      </c>
      <c r="BM7" s="23">
        <v>344</v>
      </c>
      <c r="BN7" s="23">
        <v>20200525</v>
      </c>
      <c r="BO7" s="23">
        <v>20200528</v>
      </c>
      <c r="BP7" s="23">
        <v>20200528</v>
      </c>
      <c r="BQ7" s="23">
        <v>20200528</v>
      </c>
      <c r="BR7" s="23">
        <v>20200528</v>
      </c>
      <c r="BV7" s="23">
        <v>1</v>
      </c>
      <c r="BW7" s="23">
        <v>2</v>
      </c>
      <c r="BX7" s="23">
        <v>1</v>
      </c>
      <c r="BZ7" s="23">
        <v>1</v>
      </c>
      <c r="CB7" s="23">
        <v>0</v>
      </c>
      <c r="CC7" s="23">
        <v>2</v>
      </c>
      <c r="CE7" s="23">
        <v>0</v>
      </c>
      <c r="CF7" s="23">
        <v>11</v>
      </c>
      <c r="CG7" s="23">
        <v>1</v>
      </c>
      <c r="CH7" s="23">
        <v>5</v>
      </c>
      <c r="CI7" s="23">
        <v>8</v>
      </c>
      <c r="CL7" s="23">
        <v>1848</v>
      </c>
      <c r="CM7" s="23">
        <v>2376</v>
      </c>
      <c r="CN7" s="23">
        <v>0</v>
      </c>
      <c r="CO7" s="23">
        <v>12</v>
      </c>
      <c r="CP7" s="23">
        <v>0</v>
      </c>
      <c r="CQ7" s="23">
        <v>0</v>
      </c>
      <c r="CR7" s="23">
        <v>1</v>
      </c>
      <c r="CX7" s="23">
        <v>227032</v>
      </c>
      <c r="DD7" s="23">
        <v>0</v>
      </c>
      <c r="DE7" s="23">
        <v>227032</v>
      </c>
      <c r="DF7" s="23">
        <v>227032</v>
      </c>
      <c r="DH7" s="23">
        <v>999</v>
      </c>
      <c r="DI7" s="23" t="s">
        <v>181</v>
      </c>
      <c r="DJ7" s="23" t="s">
        <v>182</v>
      </c>
      <c r="DM7" s="23">
        <v>0</v>
      </c>
      <c r="EL7" s="23">
        <v>154</v>
      </c>
      <c r="EM7" s="23">
        <v>1848</v>
      </c>
      <c r="EN7" s="23">
        <v>198</v>
      </c>
      <c r="EO7" s="23">
        <v>2376</v>
      </c>
      <c r="EP7" s="23">
        <v>0</v>
      </c>
      <c r="EQ7" s="23">
        <v>12</v>
      </c>
      <c r="ER7" s="23">
        <v>12</v>
      </c>
      <c r="ES7" s="23">
        <v>1</v>
      </c>
      <c r="ET7" s="23">
        <v>0</v>
      </c>
      <c r="EU7" s="23">
        <v>3</v>
      </c>
      <c r="EV7" s="23">
        <v>0</v>
      </c>
      <c r="EW7" s="23">
        <v>0</v>
      </c>
      <c r="EY7" s="23">
        <v>0</v>
      </c>
      <c r="EZ7" s="23">
        <v>12</v>
      </c>
      <c r="FA7" s="23">
        <v>1</v>
      </c>
      <c r="FB7" s="23">
        <v>0</v>
      </c>
      <c r="FC7" s="23">
        <v>0</v>
      </c>
      <c r="FD7" s="23">
        <v>0</v>
      </c>
      <c r="FE7" s="23">
        <v>0</v>
      </c>
    </row>
    <row r="8" spans="1:167" x14ac:dyDescent="0.15">
      <c r="A8" s="23">
        <v>312303</v>
      </c>
      <c r="B8" s="23" t="s">
        <v>167</v>
      </c>
      <c r="C8" s="23">
        <v>88516901</v>
      </c>
      <c r="D8" s="23" t="s">
        <v>167</v>
      </c>
      <c r="E8" s="23" t="s">
        <v>168</v>
      </c>
      <c r="F8" s="23" t="s">
        <v>169</v>
      </c>
      <c r="G8" s="23">
        <v>1</v>
      </c>
      <c r="H8" s="23" t="s">
        <v>170</v>
      </c>
      <c r="K8" s="23" t="s">
        <v>171</v>
      </c>
      <c r="O8" s="23">
        <v>121</v>
      </c>
      <c r="P8" s="23">
        <v>312303</v>
      </c>
      <c r="Q8" s="23">
        <v>0</v>
      </c>
      <c r="R8" s="23">
        <v>312303</v>
      </c>
      <c r="S8" s="23">
        <v>0</v>
      </c>
      <c r="T8" s="23" t="s">
        <v>172</v>
      </c>
      <c r="U8" s="23" t="s">
        <v>173</v>
      </c>
      <c r="V8" s="23">
        <v>51961172</v>
      </c>
      <c r="Y8" s="23">
        <v>9606</v>
      </c>
      <c r="Z8" s="23">
        <v>0</v>
      </c>
      <c r="AA8" s="23" t="s">
        <v>174</v>
      </c>
      <c r="AB8" s="23" t="s">
        <v>175</v>
      </c>
      <c r="AC8" s="23">
        <v>9238</v>
      </c>
      <c r="AD8" s="23">
        <v>0</v>
      </c>
      <c r="AE8" s="23" t="s">
        <v>202</v>
      </c>
      <c r="AF8" s="23" t="s">
        <v>203</v>
      </c>
      <c r="AG8" s="23">
        <v>92380431</v>
      </c>
      <c r="AH8" s="23">
        <v>0</v>
      </c>
      <c r="AI8" s="23" t="s">
        <v>203</v>
      </c>
      <c r="AM8" s="23">
        <v>885169</v>
      </c>
      <c r="AN8" s="23">
        <v>0</v>
      </c>
      <c r="AO8" s="23" t="s">
        <v>178</v>
      </c>
      <c r="AP8" s="23" t="s">
        <v>179</v>
      </c>
      <c r="AQ8" s="23">
        <v>88516901</v>
      </c>
      <c r="AR8" s="23">
        <v>0</v>
      </c>
      <c r="AS8" s="23" t="s">
        <v>178</v>
      </c>
      <c r="AT8" s="23" t="s">
        <v>179</v>
      </c>
      <c r="AU8" s="23">
        <v>1</v>
      </c>
      <c r="AW8" s="23">
        <v>0</v>
      </c>
      <c r="AZ8" s="23">
        <v>2</v>
      </c>
      <c r="BA8" s="23">
        <v>1</v>
      </c>
      <c r="BB8" s="23">
        <v>1</v>
      </c>
      <c r="BC8" s="23">
        <v>2</v>
      </c>
      <c r="BH8" s="23">
        <v>83</v>
      </c>
      <c r="BI8" s="23" t="s">
        <v>204</v>
      </c>
      <c r="BL8" s="23">
        <v>220</v>
      </c>
      <c r="BM8" s="23">
        <v>344</v>
      </c>
      <c r="BN8" s="23">
        <v>20200525</v>
      </c>
      <c r="BO8" s="23">
        <v>20200528</v>
      </c>
      <c r="BP8" s="23">
        <v>20200528</v>
      </c>
      <c r="BQ8" s="23">
        <v>20200528</v>
      </c>
      <c r="BR8" s="23">
        <v>20200528</v>
      </c>
      <c r="BV8" s="23">
        <v>1</v>
      </c>
      <c r="BW8" s="23">
        <v>2</v>
      </c>
      <c r="BX8" s="23">
        <v>1</v>
      </c>
      <c r="BZ8" s="23">
        <v>1</v>
      </c>
      <c r="CB8" s="23">
        <v>0</v>
      </c>
      <c r="CC8" s="23">
        <v>2</v>
      </c>
      <c r="CE8" s="23">
        <v>0</v>
      </c>
      <c r="CF8" s="23">
        <v>11</v>
      </c>
      <c r="CG8" s="23">
        <v>1</v>
      </c>
      <c r="CH8" s="23">
        <v>5</v>
      </c>
      <c r="CI8" s="23">
        <v>8</v>
      </c>
      <c r="CL8" s="23">
        <v>810</v>
      </c>
      <c r="CM8" s="23">
        <v>1188</v>
      </c>
      <c r="CN8" s="23">
        <v>0</v>
      </c>
      <c r="CO8" s="23">
        <v>6</v>
      </c>
      <c r="CP8" s="23">
        <v>0</v>
      </c>
      <c r="CQ8" s="23">
        <v>0</v>
      </c>
      <c r="CR8" s="23">
        <v>1</v>
      </c>
      <c r="CX8" s="23">
        <v>227034</v>
      </c>
      <c r="DD8" s="23">
        <v>0</v>
      </c>
      <c r="DE8" s="23">
        <v>227034</v>
      </c>
      <c r="DF8" s="23">
        <v>227034</v>
      </c>
      <c r="DH8" s="23">
        <v>999</v>
      </c>
      <c r="DI8" s="23" t="s">
        <v>186</v>
      </c>
      <c r="DJ8" s="23" t="s">
        <v>187</v>
      </c>
      <c r="DM8" s="23">
        <v>0</v>
      </c>
      <c r="EL8" s="23">
        <v>135</v>
      </c>
      <c r="EM8" s="23">
        <v>810</v>
      </c>
      <c r="EN8" s="23">
        <v>198</v>
      </c>
      <c r="EO8" s="23">
        <v>1188</v>
      </c>
      <c r="EP8" s="23">
        <v>0</v>
      </c>
      <c r="EQ8" s="23">
        <v>6</v>
      </c>
      <c r="ER8" s="23">
        <v>6</v>
      </c>
      <c r="ES8" s="23">
        <v>1</v>
      </c>
      <c r="ET8" s="23">
        <v>0</v>
      </c>
      <c r="EU8" s="23">
        <v>3</v>
      </c>
      <c r="EV8" s="23">
        <v>0</v>
      </c>
      <c r="EW8" s="23">
        <v>0</v>
      </c>
      <c r="EY8" s="23">
        <v>0</v>
      </c>
      <c r="EZ8" s="23">
        <v>6</v>
      </c>
      <c r="FA8" s="23">
        <v>1</v>
      </c>
      <c r="FB8" s="23">
        <v>0</v>
      </c>
      <c r="FC8" s="23">
        <v>0</v>
      </c>
      <c r="FD8" s="23">
        <v>0</v>
      </c>
      <c r="FE8" s="23">
        <v>0</v>
      </c>
    </row>
    <row r="9" spans="1:167" x14ac:dyDescent="0.15">
      <c r="A9" s="23">
        <v>312303</v>
      </c>
      <c r="B9" s="23" t="s">
        <v>167</v>
      </c>
      <c r="C9" s="23">
        <v>88516901</v>
      </c>
      <c r="D9" s="23" t="s">
        <v>167</v>
      </c>
      <c r="E9" s="23" t="s">
        <v>168</v>
      </c>
      <c r="F9" s="23" t="s">
        <v>169</v>
      </c>
      <c r="G9" s="23">
        <v>1</v>
      </c>
      <c r="H9" s="23" t="s">
        <v>170</v>
      </c>
      <c r="K9" s="23" t="s">
        <v>171</v>
      </c>
      <c r="O9" s="23">
        <v>121</v>
      </c>
      <c r="P9" s="23">
        <v>312303</v>
      </c>
      <c r="Q9" s="23">
        <v>0</v>
      </c>
      <c r="R9" s="23">
        <v>312303</v>
      </c>
      <c r="S9" s="23">
        <v>0</v>
      </c>
      <c r="T9" s="23" t="s">
        <v>172</v>
      </c>
      <c r="U9" s="23" t="s">
        <v>173</v>
      </c>
      <c r="V9" s="23">
        <v>51961181</v>
      </c>
      <c r="Y9" s="23">
        <v>9606</v>
      </c>
      <c r="Z9" s="23">
        <v>0</v>
      </c>
      <c r="AA9" s="23" t="s">
        <v>174</v>
      </c>
      <c r="AB9" s="23" t="s">
        <v>175</v>
      </c>
      <c r="AC9" s="23">
        <v>9246</v>
      </c>
      <c r="AD9" s="23">
        <v>0</v>
      </c>
      <c r="AE9" s="23" t="s">
        <v>205</v>
      </c>
      <c r="AF9" s="23" t="s">
        <v>206</v>
      </c>
      <c r="AG9" s="23">
        <v>92460431</v>
      </c>
      <c r="AH9" s="23">
        <v>0</v>
      </c>
      <c r="AI9" s="23" t="s">
        <v>206</v>
      </c>
      <c r="AM9" s="23">
        <v>885169</v>
      </c>
      <c r="AN9" s="23">
        <v>0</v>
      </c>
      <c r="AO9" s="23" t="s">
        <v>178</v>
      </c>
      <c r="AP9" s="23" t="s">
        <v>179</v>
      </c>
      <c r="AQ9" s="23">
        <v>88516901</v>
      </c>
      <c r="AR9" s="23">
        <v>0</v>
      </c>
      <c r="AS9" s="23" t="s">
        <v>178</v>
      </c>
      <c r="AT9" s="23" t="s">
        <v>179</v>
      </c>
      <c r="AU9" s="23">
        <v>1</v>
      </c>
      <c r="AW9" s="23">
        <v>0</v>
      </c>
      <c r="AZ9" s="23">
        <v>2</v>
      </c>
      <c r="BA9" s="23">
        <v>1</v>
      </c>
      <c r="BB9" s="23">
        <v>1</v>
      </c>
      <c r="BC9" s="23">
        <v>2</v>
      </c>
      <c r="BH9" s="23">
        <v>83</v>
      </c>
      <c r="BI9" s="23" t="s">
        <v>207</v>
      </c>
      <c r="BL9" s="23">
        <v>220</v>
      </c>
      <c r="BM9" s="23">
        <v>338</v>
      </c>
      <c r="BN9" s="23">
        <v>20200525</v>
      </c>
      <c r="BO9" s="23">
        <v>20200528</v>
      </c>
      <c r="BP9" s="23">
        <v>20200528</v>
      </c>
      <c r="BQ9" s="23">
        <v>20200528</v>
      </c>
      <c r="BR9" s="23">
        <v>20200528</v>
      </c>
      <c r="BV9" s="23">
        <v>1</v>
      </c>
      <c r="BW9" s="23">
        <v>2</v>
      </c>
      <c r="BX9" s="23">
        <v>1</v>
      </c>
      <c r="BZ9" s="23">
        <v>1</v>
      </c>
      <c r="CB9" s="23">
        <v>0</v>
      </c>
      <c r="CC9" s="23">
        <v>2</v>
      </c>
      <c r="CE9" s="23">
        <v>0</v>
      </c>
      <c r="CF9" s="23">
        <v>11</v>
      </c>
      <c r="CG9" s="23">
        <v>1</v>
      </c>
      <c r="CH9" s="23">
        <v>5</v>
      </c>
      <c r="CI9" s="23">
        <v>8</v>
      </c>
      <c r="CL9" s="23">
        <v>1700</v>
      </c>
      <c r="CM9" s="23">
        <v>1992</v>
      </c>
      <c r="CN9" s="23">
        <v>0</v>
      </c>
      <c r="CO9" s="23">
        <v>1</v>
      </c>
      <c r="CP9" s="23">
        <v>0</v>
      </c>
      <c r="CQ9" s="23">
        <v>0</v>
      </c>
      <c r="CR9" s="23">
        <v>1</v>
      </c>
      <c r="CX9" s="23">
        <v>294942</v>
      </c>
      <c r="DD9" s="23">
        <v>0</v>
      </c>
      <c r="DE9" s="23">
        <v>294942</v>
      </c>
      <c r="DF9" s="23">
        <v>294942</v>
      </c>
      <c r="DH9" s="23">
        <v>999</v>
      </c>
      <c r="DI9" s="23" t="s">
        <v>208</v>
      </c>
      <c r="DJ9" s="23" t="s">
        <v>209</v>
      </c>
      <c r="DM9" s="23">
        <v>0</v>
      </c>
      <c r="EL9" s="23">
        <v>1700</v>
      </c>
      <c r="EM9" s="23">
        <v>1700</v>
      </c>
      <c r="EN9" s="23">
        <v>1992</v>
      </c>
      <c r="EO9" s="23">
        <v>1992</v>
      </c>
      <c r="EP9" s="23">
        <v>0</v>
      </c>
      <c r="EQ9" s="23">
        <v>1</v>
      </c>
      <c r="ER9" s="23">
        <v>1</v>
      </c>
      <c r="ES9" s="23">
        <v>1</v>
      </c>
      <c r="ET9" s="23">
        <v>0</v>
      </c>
      <c r="EU9" s="23">
        <v>3</v>
      </c>
      <c r="EV9" s="23">
        <v>0</v>
      </c>
      <c r="EW9" s="23">
        <v>0</v>
      </c>
      <c r="EY9" s="23">
        <v>0</v>
      </c>
      <c r="EZ9" s="23">
        <v>1</v>
      </c>
      <c r="FA9" s="23">
        <v>1</v>
      </c>
      <c r="FB9" s="23">
        <v>0</v>
      </c>
      <c r="FC9" s="23">
        <v>0</v>
      </c>
      <c r="FD9" s="23">
        <v>0</v>
      </c>
      <c r="FE9" s="23">
        <v>0</v>
      </c>
    </row>
    <row r="10" spans="1:167" x14ac:dyDescent="0.15">
      <c r="A10" s="23">
        <v>312303</v>
      </c>
      <c r="B10" s="23" t="s">
        <v>167</v>
      </c>
      <c r="C10" s="23">
        <v>88516901</v>
      </c>
      <c r="D10" s="23" t="s">
        <v>167</v>
      </c>
      <c r="E10" s="23" t="s">
        <v>168</v>
      </c>
      <c r="F10" s="23" t="s">
        <v>169</v>
      </c>
      <c r="G10" s="23">
        <v>1</v>
      </c>
      <c r="H10" s="23" t="s">
        <v>170</v>
      </c>
      <c r="K10" s="23" t="s">
        <v>171</v>
      </c>
      <c r="O10" s="23">
        <v>121</v>
      </c>
      <c r="P10" s="23">
        <v>312303</v>
      </c>
      <c r="Q10" s="23">
        <v>0</v>
      </c>
      <c r="R10" s="23">
        <v>312303</v>
      </c>
      <c r="S10" s="23">
        <v>0</v>
      </c>
      <c r="T10" s="23" t="s">
        <v>172</v>
      </c>
      <c r="U10" s="23" t="s">
        <v>173</v>
      </c>
      <c r="V10" s="23">
        <v>51961199</v>
      </c>
      <c r="Y10" s="23">
        <v>9606</v>
      </c>
      <c r="Z10" s="23">
        <v>0</v>
      </c>
      <c r="AA10" s="23" t="s">
        <v>174</v>
      </c>
      <c r="AB10" s="23" t="s">
        <v>175</v>
      </c>
      <c r="AC10" s="23">
        <v>9248</v>
      </c>
      <c r="AD10" s="23">
        <v>0</v>
      </c>
      <c r="AE10" s="23" t="s">
        <v>210</v>
      </c>
      <c r="AF10" s="23" t="s">
        <v>211</v>
      </c>
      <c r="AG10" s="23">
        <v>92480431</v>
      </c>
      <c r="AH10" s="23">
        <v>0</v>
      </c>
      <c r="AI10" s="23" t="s">
        <v>211</v>
      </c>
      <c r="AM10" s="23">
        <v>885169</v>
      </c>
      <c r="AN10" s="23">
        <v>0</v>
      </c>
      <c r="AO10" s="23" t="s">
        <v>178</v>
      </c>
      <c r="AP10" s="23" t="s">
        <v>179</v>
      </c>
      <c r="AQ10" s="23">
        <v>88516901</v>
      </c>
      <c r="AR10" s="23">
        <v>0</v>
      </c>
      <c r="AS10" s="23" t="s">
        <v>178</v>
      </c>
      <c r="AT10" s="23" t="s">
        <v>179</v>
      </c>
      <c r="AU10" s="23">
        <v>1</v>
      </c>
      <c r="AW10" s="23">
        <v>0</v>
      </c>
      <c r="AZ10" s="23">
        <v>2</v>
      </c>
      <c r="BA10" s="23">
        <v>1</v>
      </c>
      <c r="BB10" s="23">
        <v>1</v>
      </c>
      <c r="BC10" s="23">
        <v>2</v>
      </c>
      <c r="BH10" s="23">
        <v>83</v>
      </c>
      <c r="BI10" s="23" t="s">
        <v>212</v>
      </c>
      <c r="BL10" s="23">
        <v>220</v>
      </c>
      <c r="BM10" s="23">
        <v>344</v>
      </c>
      <c r="BN10" s="23">
        <v>20200525</v>
      </c>
      <c r="BO10" s="23">
        <v>20200528</v>
      </c>
      <c r="BP10" s="23">
        <v>20200528</v>
      </c>
      <c r="BQ10" s="23">
        <v>20200528</v>
      </c>
      <c r="BR10" s="23">
        <v>20200528</v>
      </c>
      <c r="BV10" s="23">
        <v>1</v>
      </c>
      <c r="BW10" s="23">
        <v>2</v>
      </c>
      <c r="BX10" s="23">
        <v>1</v>
      </c>
      <c r="BZ10" s="23">
        <v>1</v>
      </c>
      <c r="CB10" s="23">
        <v>0</v>
      </c>
      <c r="CC10" s="23">
        <v>2</v>
      </c>
      <c r="CE10" s="23">
        <v>0</v>
      </c>
      <c r="CF10" s="23">
        <v>11</v>
      </c>
      <c r="CG10" s="23">
        <v>1</v>
      </c>
      <c r="CH10" s="23">
        <v>5</v>
      </c>
      <c r="CI10" s="23">
        <v>8</v>
      </c>
      <c r="CL10" s="23">
        <v>1848</v>
      </c>
      <c r="CM10" s="23">
        <v>2376</v>
      </c>
      <c r="CN10" s="23">
        <v>0</v>
      </c>
      <c r="CO10" s="23">
        <v>12</v>
      </c>
      <c r="CP10" s="23">
        <v>0</v>
      </c>
      <c r="CQ10" s="23">
        <v>0</v>
      </c>
      <c r="CR10" s="23">
        <v>1</v>
      </c>
      <c r="CX10" s="23">
        <v>227032</v>
      </c>
      <c r="DD10" s="23">
        <v>0</v>
      </c>
      <c r="DE10" s="23">
        <v>227032</v>
      </c>
      <c r="DF10" s="23">
        <v>227032</v>
      </c>
      <c r="DH10" s="23">
        <v>999</v>
      </c>
      <c r="DI10" s="23" t="s">
        <v>181</v>
      </c>
      <c r="DJ10" s="23" t="s">
        <v>182</v>
      </c>
      <c r="DM10" s="23">
        <v>0</v>
      </c>
      <c r="EL10" s="23">
        <v>154</v>
      </c>
      <c r="EM10" s="23">
        <v>1848</v>
      </c>
      <c r="EN10" s="23">
        <v>198</v>
      </c>
      <c r="EO10" s="23">
        <v>2376</v>
      </c>
      <c r="EP10" s="23">
        <v>0</v>
      </c>
      <c r="EQ10" s="23">
        <v>12</v>
      </c>
      <c r="ER10" s="23">
        <v>12</v>
      </c>
      <c r="ES10" s="23">
        <v>1</v>
      </c>
      <c r="ET10" s="23">
        <v>0</v>
      </c>
      <c r="EU10" s="23">
        <v>3</v>
      </c>
      <c r="EV10" s="23">
        <v>0</v>
      </c>
      <c r="EW10" s="23">
        <v>0</v>
      </c>
      <c r="EY10" s="23">
        <v>0</v>
      </c>
      <c r="EZ10" s="23">
        <v>12</v>
      </c>
      <c r="FA10" s="23">
        <v>1</v>
      </c>
      <c r="FB10" s="23">
        <v>0</v>
      </c>
      <c r="FC10" s="23">
        <v>0</v>
      </c>
      <c r="FD10" s="23">
        <v>0</v>
      </c>
      <c r="FE10" s="23">
        <v>0</v>
      </c>
    </row>
    <row r="11" spans="1:167" x14ac:dyDescent="0.15">
      <c r="A11" s="23">
        <v>312303</v>
      </c>
      <c r="B11" s="23" t="s">
        <v>167</v>
      </c>
      <c r="C11" s="23">
        <v>88516901</v>
      </c>
      <c r="D11" s="23" t="s">
        <v>167</v>
      </c>
      <c r="E11" s="23" t="s">
        <v>168</v>
      </c>
      <c r="F11" s="23" t="s">
        <v>169</v>
      </c>
      <c r="G11" s="23">
        <v>1</v>
      </c>
      <c r="H11" s="23" t="s">
        <v>170</v>
      </c>
      <c r="K11" s="23" t="s">
        <v>171</v>
      </c>
      <c r="O11" s="23">
        <v>121</v>
      </c>
      <c r="P11" s="23">
        <v>312303</v>
      </c>
      <c r="Q11" s="23">
        <v>0</v>
      </c>
      <c r="R11" s="23">
        <v>312303</v>
      </c>
      <c r="S11" s="23">
        <v>0</v>
      </c>
      <c r="T11" s="23" t="s">
        <v>172</v>
      </c>
      <c r="U11" s="23" t="s">
        <v>173</v>
      </c>
      <c r="V11" s="23">
        <v>51961211</v>
      </c>
      <c r="Y11" s="23">
        <v>9606</v>
      </c>
      <c r="Z11" s="23">
        <v>0</v>
      </c>
      <c r="AA11" s="23" t="s">
        <v>174</v>
      </c>
      <c r="AB11" s="23" t="s">
        <v>175</v>
      </c>
      <c r="AC11" s="23">
        <v>9253</v>
      </c>
      <c r="AD11" s="23">
        <v>0</v>
      </c>
      <c r="AE11" s="23" t="s">
        <v>213</v>
      </c>
      <c r="AF11" s="23" t="s">
        <v>214</v>
      </c>
      <c r="AG11" s="23">
        <v>92530431</v>
      </c>
      <c r="AH11" s="23">
        <v>0</v>
      </c>
      <c r="AI11" s="23" t="s">
        <v>214</v>
      </c>
      <c r="AM11" s="23">
        <v>885169</v>
      </c>
      <c r="AN11" s="23">
        <v>0</v>
      </c>
      <c r="AO11" s="23" t="s">
        <v>178</v>
      </c>
      <c r="AP11" s="23" t="s">
        <v>179</v>
      </c>
      <c r="AQ11" s="23">
        <v>88516901</v>
      </c>
      <c r="AR11" s="23">
        <v>0</v>
      </c>
      <c r="AS11" s="23" t="s">
        <v>178</v>
      </c>
      <c r="AT11" s="23" t="s">
        <v>179</v>
      </c>
      <c r="AU11" s="23">
        <v>1</v>
      </c>
      <c r="AW11" s="23">
        <v>0</v>
      </c>
      <c r="AZ11" s="23">
        <v>2</v>
      </c>
      <c r="BA11" s="23">
        <v>1</v>
      </c>
      <c r="BB11" s="23">
        <v>1</v>
      </c>
      <c r="BC11" s="23">
        <v>2</v>
      </c>
      <c r="BH11" s="23">
        <v>83</v>
      </c>
      <c r="BI11" s="23" t="s">
        <v>215</v>
      </c>
      <c r="BL11" s="23">
        <v>220</v>
      </c>
      <c r="BM11" s="23">
        <v>344</v>
      </c>
      <c r="BN11" s="23">
        <v>20200525</v>
      </c>
      <c r="BO11" s="23">
        <v>20200528</v>
      </c>
      <c r="BP11" s="23">
        <v>20200528</v>
      </c>
      <c r="BQ11" s="23">
        <v>20200528</v>
      </c>
      <c r="BR11" s="23">
        <v>20200528</v>
      </c>
      <c r="BV11" s="23">
        <v>1</v>
      </c>
      <c r="BW11" s="23">
        <v>2</v>
      </c>
      <c r="BX11" s="23">
        <v>1</v>
      </c>
      <c r="BZ11" s="23">
        <v>1</v>
      </c>
      <c r="CB11" s="23">
        <v>0</v>
      </c>
      <c r="CC11" s="23">
        <v>2</v>
      </c>
      <c r="CE11" s="23">
        <v>0</v>
      </c>
      <c r="CF11" s="23">
        <v>11</v>
      </c>
      <c r="CG11" s="23">
        <v>1</v>
      </c>
      <c r="CH11" s="23">
        <v>5</v>
      </c>
      <c r="CI11" s="23">
        <v>8</v>
      </c>
      <c r="CL11" s="23">
        <v>810</v>
      </c>
      <c r="CM11" s="23">
        <v>1188</v>
      </c>
      <c r="CN11" s="23">
        <v>0</v>
      </c>
      <c r="CO11" s="23">
        <v>6</v>
      </c>
      <c r="CP11" s="23">
        <v>0</v>
      </c>
      <c r="CQ11" s="23">
        <v>0</v>
      </c>
      <c r="CR11" s="23">
        <v>1</v>
      </c>
      <c r="CX11" s="23">
        <v>227034</v>
      </c>
      <c r="DD11" s="23">
        <v>0</v>
      </c>
      <c r="DE11" s="23">
        <v>227034</v>
      </c>
      <c r="DF11" s="23">
        <v>227034</v>
      </c>
      <c r="DH11" s="23">
        <v>999</v>
      </c>
      <c r="DI11" s="23" t="s">
        <v>186</v>
      </c>
      <c r="DJ11" s="23" t="s">
        <v>187</v>
      </c>
      <c r="DM11" s="23">
        <v>0</v>
      </c>
      <c r="EL11" s="23">
        <v>135</v>
      </c>
      <c r="EM11" s="23">
        <v>810</v>
      </c>
      <c r="EN11" s="23">
        <v>198</v>
      </c>
      <c r="EO11" s="23">
        <v>1188</v>
      </c>
      <c r="EP11" s="23">
        <v>0</v>
      </c>
      <c r="EQ11" s="23">
        <v>6</v>
      </c>
      <c r="ER11" s="23">
        <v>6</v>
      </c>
      <c r="ES11" s="23">
        <v>1</v>
      </c>
      <c r="ET11" s="23">
        <v>0</v>
      </c>
      <c r="EU11" s="23">
        <v>3</v>
      </c>
      <c r="EV11" s="23">
        <v>0</v>
      </c>
      <c r="EW11" s="23">
        <v>0</v>
      </c>
      <c r="EY11" s="23">
        <v>0</v>
      </c>
      <c r="EZ11" s="23">
        <v>6</v>
      </c>
      <c r="FA11" s="23">
        <v>1</v>
      </c>
      <c r="FB11" s="23">
        <v>0</v>
      </c>
      <c r="FC11" s="23">
        <v>0</v>
      </c>
      <c r="FD11" s="23">
        <v>0</v>
      </c>
      <c r="FE11" s="23">
        <v>0</v>
      </c>
    </row>
    <row r="12" spans="1:167" x14ac:dyDescent="0.15">
      <c r="A12" s="23">
        <v>312303</v>
      </c>
      <c r="B12" s="23" t="s">
        <v>167</v>
      </c>
      <c r="C12" s="23">
        <v>88516901</v>
      </c>
      <c r="D12" s="23" t="s">
        <v>167</v>
      </c>
      <c r="E12" s="23" t="s">
        <v>168</v>
      </c>
      <c r="F12" s="23" t="s">
        <v>169</v>
      </c>
      <c r="G12" s="23">
        <v>1</v>
      </c>
      <c r="H12" s="23" t="s">
        <v>170</v>
      </c>
      <c r="K12" s="23" t="s">
        <v>171</v>
      </c>
      <c r="O12" s="23">
        <v>121</v>
      </c>
      <c r="P12" s="23">
        <v>312303</v>
      </c>
      <c r="Q12" s="23">
        <v>0</v>
      </c>
      <c r="R12" s="23">
        <v>312303</v>
      </c>
      <c r="S12" s="23">
        <v>0</v>
      </c>
      <c r="T12" s="23" t="s">
        <v>172</v>
      </c>
      <c r="U12" s="23" t="s">
        <v>173</v>
      </c>
      <c r="V12" s="23">
        <v>51961237</v>
      </c>
      <c r="Y12" s="23">
        <v>9606</v>
      </c>
      <c r="Z12" s="23">
        <v>0</v>
      </c>
      <c r="AA12" s="23" t="s">
        <v>174</v>
      </c>
      <c r="AB12" s="23" t="s">
        <v>175</v>
      </c>
      <c r="AC12" s="23">
        <v>9261</v>
      </c>
      <c r="AD12" s="23">
        <v>0</v>
      </c>
      <c r="AE12" s="23" t="s">
        <v>216</v>
      </c>
      <c r="AF12" s="23" t="s">
        <v>217</v>
      </c>
      <c r="AG12" s="23">
        <v>92610431</v>
      </c>
      <c r="AH12" s="23">
        <v>0</v>
      </c>
      <c r="AI12" s="23" t="s">
        <v>217</v>
      </c>
      <c r="AM12" s="23">
        <v>885169</v>
      </c>
      <c r="AN12" s="23">
        <v>0</v>
      </c>
      <c r="AO12" s="23" t="s">
        <v>178</v>
      </c>
      <c r="AP12" s="23" t="s">
        <v>179</v>
      </c>
      <c r="AQ12" s="23">
        <v>88516901</v>
      </c>
      <c r="AR12" s="23">
        <v>0</v>
      </c>
      <c r="AS12" s="23" t="s">
        <v>178</v>
      </c>
      <c r="AT12" s="23" t="s">
        <v>179</v>
      </c>
      <c r="AU12" s="23">
        <v>1</v>
      </c>
      <c r="AW12" s="23">
        <v>0</v>
      </c>
      <c r="AZ12" s="23">
        <v>2</v>
      </c>
      <c r="BA12" s="23">
        <v>1</v>
      </c>
      <c r="BB12" s="23">
        <v>1</v>
      </c>
      <c r="BC12" s="23">
        <v>2</v>
      </c>
      <c r="BH12" s="23">
        <v>83</v>
      </c>
      <c r="BI12" s="23" t="s">
        <v>218</v>
      </c>
      <c r="BL12" s="23">
        <v>220</v>
      </c>
      <c r="BM12" s="23">
        <v>344</v>
      </c>
      <c r="BN12" s="23">
        <v>20200525</v>
      </c>
      <c r="BO12" s="23">
        <v>20200528</v>
      </c>
      <c r="BP12" s="23">
        <v>20200528</v>
      </c>
      <c r="BQ12" s="23">
        <v>20200528</v>
      </c>
      <c r="BR12" s="23">
        <v>20200528</v>
      </c>
      <c r="BV12" s="23">
        <v>1</v>
      </c>
      <c r="BW12" s="23">
        <v>2</v>
      </c>
      <c r="BX12" s="23">
        <v>1</v>
      </c>
      <c r="BZ12" s="23">
        <v>1</v>
      </c>
      <c r="CB12" s="23">
        <v>0</v>
      </c>
      <c r="CC12" s="23">
        <v>2</v>
      </c>
      <c r="CE12" s="23">
        <v>0</v>
      </c>
      <c r="CF12" s="23">
        <v>11</v>
      </c>
      <c r="CG12" s="23">
        <v>1</v>
      </c>
      <c r="CH12" s="23">
        <v>5</v>
      </c>
      <c r="CI12" s="23">
        <v>8</v>
      </c>
      <c r="CL12" s="23">
        <v>1848</v>
      </c>
      <c r="CM12" s="23">
        <v>2376</v>
      </c>
      <c r="CN12" s="23">
        <v>0</v>
      </c>
      <c r="CO12" s="23">
        <v>12</v>
      </c>
      <c r="CP12" s="23">
        <v>0</v>
      </c>
      <c r="CQ12" s="23">
        <v>0</v>
      </c>
      <c r="CR12" s="23">
        <v>1</v>
      </c>
      <c r="CX12" s="23">
        <v>227032</v>
      </c>
      <c r="DD12" s="23">
        <v>0</v>
      </c>
      <c r="DE12" s="23">
        <v>227032</v>
      </c>
      <c r="DF12" s="23">
        <v>227032</v>
      </c>
      <c r="DH12" s="23">
        <v>999</v>
      </c>
      <c r="DI12" s="23" t="s">
        <v>181</v>
      </c>
      <c r="DJ12" s="23" t="s">
        <v>182</v>
      </c>
      <c r="DM12" s="23">
        <v>0</v>
      </c>
      <c r="EL12" s="23">
        <v>154</v>
      </c>
      <c r="EM12" s="23">
        <v>1848</v>
      </c>
      <c r="EN12" s="23">
        <v>198</v>
      </c>
      <c r="EO12" s="23">
        <v>2376</v>
      </c>
      <c r="EP12" s="23">
        <v>0</v>
      </c>
      <c r="EQ12" s="23">
        <v>12</v>
      </c>
      <c r="ER12" s="23">
        <v>12</v>
      </c>
      <c r="ES12" s="23">
        <v>1</v>
      </c>
      <c r="ET12" s="23">
        <v>0</v>
      </c>
      <c r="EU12" s="23">
        <v>3</v>
      </c>
      <c r="EV12" s="23">
        <v>0</v>
      </c>
      <c r="EW12" s="23">
        <v>0</v>
      </c>
      <c r="EY12" s="23">
        <v>0</v>
      </c>
      <c r="EZ12" s="23">
        <v>12</v>
      </c>
      <c r="FA12" s="23">
        <v>1</v>
      </c>
      <c r="FB12" s="23">
        <v>0</v>
      </c>
      <c r="FC12" s="23">
        <v>0</v>
      </c>
      <c r="FD12" s="23">
        <v>0</v>
      </c>
      <c r="FE12" s="23">
        <v>0</v>
      </c>
    </row>
    <row r="13" spans="1:167" x14ac:dyDescent="0.15">
      <c r="A13" s="23">
        <v>312303</v>
      </c>
      <c r="B13" s="23" t="s">
        <v>167</v>
      </c>
      <c r="C13" s="23">
        <v>88516901</v>
      </c>
      <c r="D13" s="23" t="s">
        <v>167</v>
      </c>
      <c r="E13" s="23" t="s">
        <v>168</v>
      </c>
      <c r="F13" s="23" t="s">
        <v>169</v>
      </c>
      <c r="G13" s="23">
        <v>1</v>
      </c>
      <c r="H13" s="23" t="s">
        <v>170</v>
      </c>
      <c r="K13" s="23" t="s">
        <v>171</v>
      </c>
      <c r="O13" s="23">
        <v>121</v>
      </c>
      <c r="P13" s="23">
        <v>312303</v>
      </c>
      <c r="Q13" s="23">
        <v>0</v>
      </c>
      <c r="R13" s="23">
        <v>312303</v>
      </c>
      <c r="S13" s="23">
        <v>0</v>
      </c>
      <c r="T13" s="23" t="s">
        <v>172</v>
      </c>
      <c r="U13" s="23" t="s">
        <v>173</v>
      </c>
      <c r="V13" s="23">
        <v>51961261</v>
      </c>
      <c r="Y13" s="23">
        <v>9606</v>
      </c>
      <c r="Z13" s="23">
        <v>0</v>
      </c>
      <c r="AA13" s="23" t="s">
        <v>174</v>
      </c>
      <c r="AB13" s="23" t="s">
        <v>175</v>
      </c>
      <c r="AC13" s="23">
        <v>9293</v>
      </c>
      <c r="AD13" s="23">
        <v>0</v>
      </c>
      <c r="AE13" s="23" t="s">
        <v>219</v>
      </c>
      <c r="AF13" s="23" t="s">
        <v>220</v>
      </c>
      <c r="AG13" s="23">
        <v>92930431</v>
      </c>
      <c r="AH13" s="23">
        <v>0</v>
      </c>
      <c r="AI13" s="23" t="s">
        <v>220</v>
      </c>
      <c r="AM13" s="23">
        <v>885169</v>
      </c>
      <c r="AN13" s="23">
        <v>0</v>
      </c>
      <c r="AO13" s="23" t="s">
        <v>178</v>
      </c>
      <c r="AP13" s="23" t="s">
        <v>179</v>
      </c>
      <c r="AQ13" s="23">
        <v>88516901</v>
      </c>
      <c r="AR13" s="23">
        <v>0</v>
      </c>
      <c r="AS13" s="23" t="s">
        <v>178</v>
      </c>
      <c r="AT13" s="23" t="s">
        <v>179</v>
      </c>
      <c r="AU13" s="23">
        <v>1</v>
      </c>
      <c r="AW13" s="23">
        <v>0</v>
      </c>
      <c r="AZ13" s="23">
        <v>2</v>
      </c>
      <c r="BA13" s="23">
        <v>1</v>
      </c>
      <c r="BB13" s="23">
        <v>1</v>
      </c>
      <c r="BC13" s="23">
        <v>2</v>
      </c>
      <c r="BH13" s="23">
        <v>83</v>
      </c>
      <c r="BI13" s="23" t="s">
        <v>221</v>
      </c>
      <c r="BL13" s="23">
        <v>220</v>
      </c>
      <c r="BM13" s="23">
        <v>344</v>
      </c>
      <c r="BN13" s="23">
        <v>20200525</v>
      </c>
      <c r="BO13" s="23">
        <v>20200528</v>
      </c>
      <c r="BP13" s="23">
        <v>20200528</v>
      </c>
      <c r="BQ13" s="23">
        <v>20200528</v>
      </c>
      <c r="BR13" s="23">
        <v>20200528</v>
      </c>
      <c r="BV13" s="23">
        <v>1</v>
      </c>
      <c r="BW13" s="23">
        <v>2</v>
      </c>
      <c r="BX13" s="23">
        <v>1</v>
      </c>
      <c r="BZ13" s="23">
        <v>1</v>
      </c>
      <c r="CB13" s="23">
        <v>0</v>
      </c>
      <c r="CC13" s="23">
        <v>2</v>
      </c>
      <c r="CE13" s="23">
        <v>0</v>
      </c>
      <c r="CF13" s="23">
        <v>11</v>
      </c>
      <c r="CG13" s="23">
        <v>1</v>
      </c>
      <c r="CH13" s="23">
        <v>5</v>
      </c>
      <c r="CI13" s="23">
        <v>8</v>
      </c>
      <c r="CL13" s="23">
        <v>2658</v>
      </c>
      <c r="CM13" s="23">
        <v>3564</v>
      </c>
      <c r="CN13" s="23">
        <v>0</v>
      </c>
      <c r="CO13" s="23">
        <v>18</v>
      </c>
      <c r="CP13" s="23">
        <v>0</v>
      </c>
      <c r="CQ13" s="23">
        <v>0</v>
      </c>
      <c r="CR13" s="23">
        <v>1</v>
      </c>
      <c r="CX13" s="23">
        <v>227032</v>
      </c>
      <c r="DD13" s="23">
        <v>0</v>
      </c>
      <c r="DE13" s="23">
        <v>227032</v>
      </c>
      <c r="DF13" s="23">
        <v>227032</v>
      </c>
      <c r="DH13" s="23">
        <v>999</v>
      </c>
      <c r="DI13" s="23" t="s">
        <v>181</v>
      </c>
      <c r="DJ13" s="23" t="s">
        <v>182</v>
      </c>
      <c r="DM13" s="23">
        <v>0</v>
      </c>
      <c r="EL13" s="23">
        <v>154</v>
      </c>
      <c r="EM13" s="23">
        <v>1848</v>
      </c>
      <c r="EN13" s="23">
        <v>198</v>
      </c>
      <c r="EO13" s="23">
        <v>2376</v>
      </c>
      <c r="EP13" s="23">
        <v>0</v>
      </c>
      <c r="EQ13" s="23">
        <v>12</v>
      </c>
      <c r="ER13" s="23">
        <v>12</v>
      </c>
      <c r="ES13" s="23">
        <v>1</v>
      </c>
      <c r="ET13" s="23">
        <v>0</v>
      </c>
      <c r="EU13" s="23">
        <v>3</v>
      </c>
      <c r="EV13" s="23">
        <v>0</v>
      </c>
      <c r="EW13" s="23">
        <v>0</v>
      </c>
      <c r="EY13" s="23">
        <v>0</v>
      </c>
      <c r="EZ13" s="23">
        <v>12</v>
      </c>
      <c r="FA13" s="23">
        <v>1</v>
      </c>
      <c r="FB13" s="23">
        <v>0</v>
      </c>
      <c r="FC13" s="23">
        <v>0</v>
      </c>
      <c r="FD13" s="23">
        <v>0</v>
      </c>
      <c r="FE13" s="23">
        <v>0</v>
      </c>
    </row>
    <row r="14" spans="1:167" x14ac:dyDescent="0.15">
      <c r="A14" s="23">
        <v>312303</v>
      </c>
      <c r="B14" s="23" t="s">
        <v>167</v>
      </c>
      <c r="C14" s="23">
        <v>88516901</v>
      </c>
      <c r="D14" s="23" t="s">
        <v>167</v>
      </c>
      <c r="E14" s="23" t="s">
        <v>168</v>
      </c>
      <c r="F14" s="23" t="s">
        <v>169</v>
      </c>
      <c r="G14" s="23">
        <v>1</v>
      </c>
      <c r="H14" s="23" t="s">
        <v>170</v>
      </c>
      <c r="K14" s="23" t="s">
        <v>171</v>
      </c>
      <c r="O14" s="23">
        <v>121</v>
      </c>
      <c r="P14" s="23">
        <v>312303</v>
      </c>
      <c r="Q14" s="23">
        <v>0</v>
      </c>
      <c r="R14" s="23">
        <v>312303</v>
      </c>
      <c r="S14" s="23">
        <v>0</v>
      </c>
      <c r="T14" s="23" t="s">
        <v>172</v>
      </c>
      <c r="U14" s="23" t="s">
        <v>173</v>
      </c>
      <c r="V14" s="23">
        <v>51961261</v>
      </c>
      <c r="Y14" s="23">
        <v>9606</v>
      </c>
      <c r="Z14" s="23">
        <v>0</v>
      </c>
      <c r="AA14" s="23" t="s">
        <v>174</v>
      </c>
      <c r="AB14" s="23" t="s">
        <v>175</v>
      </c>
      <c r="AC14" s="23">
        <v>9293</v>
      </c>
      <c r="AD14" s="23">
        <v>0</v>
      </c>
      <c r="AE14" s="23" t="s">
        <v>219</v>
      </c>
      <c r="AF14" s="23" t="s">
        <v>220</v>
      </c>
      <c r="AG14" s="23">
        <v>92930431</v>
      </c>
      <c r="AH14" s="23">
        <v>0</v>
      </c>
      <c r="AI14" s="23" t="s">
        <v>220</v>
      </c>
      <c r="AM14" s="23">
        <v>885169</v>
      </c>
      <c r="AN14" s="23">
        <v>0</v>
      </c>
      <c r="AO14" s="23" t="s">
        <v>178</v>
      </c>
      <c r="AP14" s="23" t="s">
        <v>179</v>
      </c>
      <c r="AQ14" s="23">
        <v>88516901</v>
      </c>
      <c r="AR14" s="23">
        <v>0</v>
      </c>
      <c r="AS14" s="23" t="s">
        <v>178</v>
      </c>
      <c r="AT14" s="23" t="s">
        <v>179</v>
      </c>
      <c r="AU14" s="23">
        <v>1</v>
      </c>
      <c r="AW14" s="23">
        <v>0</v>
      </c>
      <c r="AZ14" s="23">
        <v>2</v>
      </c>
      <c r="BA14" s="23">
        <v>1</v>
      </c>
      <c r="BB14" s="23">
        <v>1</v>
      </c>
      <c r="BC14" s="23">
        <v>2</v>
      </c>
      <c r="BH14" s="23">
        <v>83</v>
      </c>
      <c r="BI14" s="23" t="s">
        <v>221</v>
      </c>
      <c r="BL14" s="23">
        <v>220</v>
      </c>
      <c r="BM14" s="23">
        <v>344</v>
      </c>
      <c r="BN14" s="23">
        <v>20200525</v>
      </c>
      <c r="BO14" s="23">
        <v>20200528</v>
      </c>
      <c r="BP14" s="23">
        <v>20200528</v>
      </c>
      <c r="BQ14" s="23">
        <v>20200528</v>
      </c>
      <c r="BR14" s="23">
        <v>20200528</v>
      </c>
      <c r="BV14" s="23">
        <v>1</v>
      </c>
      <c r="BW14" s="23">
        <v>2</v>
      </c>
      <c r="BX14" s="23">
        <v>1</v>
      </c>
      <c r="BZ14" s="23">
        <v>1</v>
      </c>
      <c r="CB14" s="23">
        <v>0</v>
      </c>
      <c r="CC14" s="23">
        <v>2</v>
      </c>
      <c r="CE14" s="23">
        <v>0</v>
      </c>
      <c r="CF14" s="23">
        <v>11</v>
      </c>
      <c r="CG14" s="23">
        <v>1</v>
      </c>
      <c r="CH14" s="23">
        <v>5</v>
      </c>
      <c r="CI14" s="23">
        <v>8</v>
      </c>
      <c r="CL14" s="23">
        <v>2658</v>
      </c>
      <c r="CM14" s="23">
        <v>3564</v>
      </c>
      <c r="CN14" s="23">
        <v>0</v>
      </c>
      <c r="CO14" s="23">
        <v>18</v>
      </c>
      <c r="CP14" s="23">
        <v>0</v>
      </c>
      <c r="CQ14" s="23">
        <v>0</v>
      </c>
      <c r="CR14" s="23">
        <v>2</v>
      </c>
      <c r="CX14" s="23">
        <v>227034</v>
      </c>
      <c r="DD14" s="23">
        <v>0</v>
      </c>
      <c r="DE14" s="23">
        <v>227034</v>
      </c>
      <c r="DF14" s="23">
        <v>227034</v>
      </c>
      <c r="DH14" s="23">
        <v>999</v>
      </c>
      <c r="DI14" s="23" t="s">
        <v>186</v>
      </c>
      <c r="DJ14" s="23" t="s">
        <v>187</v>
      </c>
      <c r="DM14" s="23">
        <v>0</v>
      </c>
      <c r="EL14" s="23">
        <v>135</v>
      </c>
      <c r="EM14" s="23">
        <v>810</v>
      </c>
      <c r="EN14" s="23">
        <v>198</v>
      </c>
      <c r="EO14" s="23">
        <v>1188</v>
      </c>
      <c r="EP14" s="23">
        <v>0</v>
      </c>
      <c r="EQ14" s="23">
        <v>6</v>
      </c>
      <c r="ER14" s="23">
        <v>6</v>
      </c>
      <c r="ES14" s="23">
        <v>1</v>
      </c>
      <c r="ET14" s="23">
        <v>0</v>
      </c>
      <c r="EU14" s="23">
        <v>3</v>
      </c>
      <c r="EV14" s="23">
        <v>0</v>
      </c>
      <c r="EW14" s="23">
        <v>0</v>
      </c>
      <c r="EY14" s="23">
        <v>0</v>
      </c>
      <c r="EZ14" s="23">
        <v>6</v>
      </c>
      <c r="FA14" s="23">
        <v>1</v>
      </c>
      <c r="FB14" s="23">
        <v>0</v>
      </c>
      <c r="FC14" s="23">
        <v>0</v>
      </c>
      <c r="FD14" s="23">
        <v>0</v>
      </c>
      <c r="FE14" s="23">
        <v>0</v>
      </c>
    </row>
    <row r="15" spans="1:167" x14ac:dyDescent="0.15">
      <c r="A15" s="23">
        <v>312303</v>
      </c>
      <c r="B15" s="23" t="s">
        <v>167</v>
      </c>
      <c r="C15" s="23">
        <v>88516901</v>
      </c>
      <c r="D15" s="23" t="s">
        <v>167</v>
      </c>
      <c r="E15" s="23" t="s">
        <v>168</v>
      </c>
      <c r="F15" s="23" t="s">
        <v>169</v>
      </c>
      <c r="G15" s="23">
        <v>1</v>
      </c>
      <c r="H15" s="23" t="s">
        <v>170</v>
      </c>
      <c r="K15" s="23" t="s">
        <v>171</v>
      </c>
      <c r="O15" s="23">
        <v>121</v>
      </c>
      <c r="P15" s="23">
        <v>312303</v>
      </c>
      <c r="Q15" s="23">
        <v>0</v>
      </c>
      <c r="R15" s="23">
        <v>312303</v>
      </c>
      <c r="S15" s="23">
        <v>0</v>
      </c>
      <c r="T15" s="23" t="s">
        <v>172</v>
      </c>
      <c r="U15" s="23" t="s">
        <v>173</v>
      </c>
      <c r="V15" s="23">
        <v>51961296</v>
      </c>
      <c r="Y15" s="23">
        <v>9606</v>
      </c>
      <c r="Z15" s="23">
        <v>0</v>
      </c>
      <c r="AA15" s="23" t="s">
        <v>174</v>
      </c>
      <c r="AB15" s="23" t="s">
        <v>175</v>
      </c>
      <c r="AC15" s="23">
        <v>9299</v>
      </c>
      <c r="AD15" s="23">
        <v>0</v>
      </c>
      <c r="AE15" s="23" t="s">
        <v>222</v>
      </c>
      <c r="AF15" s="23" t="s">
        <v>223</v>
      </c>
      <c r="AG15" s="23">
        <v>92990431</v>
      </c>
      <c r="AH15" s="23">
        <v>0</v>
      </c>
      <c r="AI15" s="23" t="s">
        <v>223</v>
      </c>
      <c r="AM15" s="23">
        <v>885169</v>
      </c>
      <c r="AN15" s="23">
        <v>0</v>
      </c>
      <c r="AO15" s="23" t="s">
        <v>178</v>
      </c>
      <c r="AP15" s="23" t="s">
        <v>179</v>
      </c>
      <c r="AQ15" s="23">
        <v>88516901</v>
      </c>
      <c r="AR15" s="23">
        <v>0</v>
      </c>
      <c r="AS15" s="23" t="s">
        <v>178</v>
      </c>
      <c r="AT15" s="23" t="s">
        <v>179</v>
      </c>
      <c r="AU15" s="23">
        <v>1</v>
      </c>
      <c r="AW15" s="23">
        <v>0</v>
      </c>
      <c r="AZ15" s="23">
        <v>2</v>
      </c>
      <c r="BA15" s="23">
        <v>1</v>
      </c>
      <c r="BB15" s="23">
        <v>1</v>
      </c>
      <c r="BC15" s="23">
        <v>2</v>
      </c>
      <c r="BH15" s="23">
        <v>83</v>
      </c>
      <c r="BI15" s="23" t="s">
        <v>224</v>
      </c>
      <c r="BL15" s="23">
        <v>220</v>
      </c>
      <c r="BM15" s="23">
        <v>344</v>
      </c>
      <c r="BN15" s="23">
        <v>20200525</v>
      </c>
      <c r="BO15" s="23">
        <v>20200528</v>
      </c>
      <c r="BP15" s="23">
        <v>20200528</v>
      </c>
      <c r="BQ15" s="23">
        <v>20200528</v>
      </c>
      <c r="BR15" s="23">
        <v>20200528</v>
      </c>
      <c r="BV15" s="23">
        <v>1</v>
      </c>
      <c r="BW15" s="23">
        <v>2</v>
      </c>
      <c r="BX15" s="23">
        <v>1</v>
      </c>
      <c r="BZ15" s="23">
        <v>1</v>
      </c>
      <c r="CB15" s="23">
        <v>0</v>
      </c>
      <c r="CC15" s="23">
        <v>2</v>
      </c>
      <c r="CE15" s="23">
        <v>0</v>
      </c>
      <c r="CF15" s="23">
        <v>11</v>
      </c>
      <c r="CG15" s="23">
        <v>1</v>
      </c>
      <c r="CH15" s="23">
        <v>5</v>
      </c>
      <c r="CI15" s="23">
        <v>8</v>
      </c>
      <c r="CL15" s="23">
        <v>1848</v>
      </c>
      <c r="CM15" s="23">
        <v>2376</v>
      </c>
      <c r="CN15" s="23">
        <v>0</v>
      </c>
      <c r="CO15" s="23">
        <v>12</v>
      </c>
      <c r="CP15" s="23">
        <v>0</v>
      </c>
      <c r="CQ15" s="23">
        <v>0</v>
      </c>
      <c r="CR15" s="23">
        <v>1</v>
      </c>
      <c r="CX15" s="23">
        <v>227032</v>
      </c>
      <c r="DD15" s="23">
        <v>0</v>
      </c>
      <c r="DE15" s="23">
        <v>227032</v>
      </c>
      <c r="DF15" s="23">
        <v>227032</v>
      </c>
      <c r="DH15" s="23">
        <v>999</v>
      </c>
      <c r="DI15" s="23" t="s">
        <v>181</v>
      </c>
      <c r="DJ15" s="23" t="s">
        <v>182</v>
      </c>
      <c r="DM15" s="23">
        <v>0</v>
      </c>
      <c r="EL15" s="23">
        <v>154</v>
      </c>
      <c r="EM15" s="23">
        <v>1848</v>
      </c>
      <c r="EN15" s="23">
        <v>198</v>
      </c>
      <c r="EO15" s="23">
        <v>2376</v>
      </c>
      <c r="EP15" s="23">
        <v>0</v>
      </c>
      <c r="EQ15" s="23">
        <v>12</v>
      </c>
      <c r="ER15" s="23">
        <v>12</v>
      </c>
      <c r="ES15" s="23">
        <v>1</v>
      </c>
      <c r="ET15" s="23">
        <v>0</v>
      </c>
      <c r="EU15" s="23">
        <v>3</v>
      </c>
      <c r="EV15" s="23">
        <v>0</v>
      </c>
      <c r="EW15" s="23">
        <v>0</v>
      </c>
      <c r="EY15" s="23">
        <v>0</v>
      </c>
      <c r="EZ15" s="23">
        <v>12</v>
      </c>
      <c r="FA15" s="23">
        <v>1</v>
      </c>
      <c r="FB15" s="23">
        <v>0</v>
      </c>
      <c r="FC15" s="23">
        <v>0</v>
      </c>
      <c r="FD15" s="23">
        <v>0</v>
      </c>
      <c r="FE15" s="23">
        <v>0</v>
      </c>
    </row>
    <row r="16" spans="1:167" x14ac:dyDescent="0.15">
      <c r="A16" s="23">
        <v>312303</v>
      </c>
      <c r="B16" s="23" t="s">
        <v>167</v>
      </c>
      <c r="C16" s="23">
        <v>88516901</v>
      </c>
      <c r="D16" s="23" t="s">
        <v>167</v>
      </c>
      <c r="E16" s="23" t="s">
        <v>168</v>
      </c>
      <c r="F16" s="23" t="s">
        <v>169</v>
      </c>
      <c r="G16" s="23">
        <v>1</v>
      </c>
      <c r="H16" s="23" t="s">
        <v>170</v>
      </c>
      <c r="K16" s="23" t="s">
        <v>171</v>
      </c>
      <c r="O16" s="23">
        <v>121</v>
      </c>
      <c r="P16" s="23">
        <v>312303</v>
      </c>
      <c r="Q16" s="23">
        <v>0</v>
      </c>
      <c r="R16" s="23">
        <v>312303</v>
      </c>
      <c r="S16" s="23">
        <v>0</v>
      </c>
      <c r="T16" s="23" t="s">
        <v>172</v>
      </c>
      <c r="U16" s="23" t="s">
        <v>173</v>
      </c>
      <c r="V16" s="23">
        <v>51961300</v>
      </c>
      <c r="Y16" s="23">
        <v>9606</v>
      </c>
      <c r="Z16" s="23">
        <v>0</v>
      </c>
      <c r="AA16" s="23" t="s">
        <v>174</v>
      </c>
      <c r="AB16" s="23" t="s">
        <v>175</v>
      </c>
      <c r="AC16" s="23">
        <v>9315</v>
      </c>
      <c r="AD16" s="23">
        <v>0</v>
      </c>
      <c r="AE16" s="23" t="s">
        <v>225</v>
      </c>
      <c r="AF16" s="23" t="s">
        <v>226</v>
      </c>
      <c r="AG16" s="23">
        <v>93150431</v>
      </c>
      <c r="AH16" s="23">
        <v>0</v>
      </c>
      <c r="AI16" s="23" t="s">
        <v>226</v>
      </c>
      <c r="AM16" s="23">
        <v>885169</v>
      </c>
      <c r="AN16" s="23">
        <v>0</v>
      </c>
      <c r="AO16" s="23" t="s">
        <v>178</v>
      </c>
      <c r="AP16" s="23" t="s">
        <v>179</v>
      </c>
      <c r="AQ16" s="23">
        <v>88516901</v>
      </c>
      <c r="AR16" s="23">
        <v>0</v>
      </c>
      <c r="AS16" s="23" t="s">
        <v>178</v>
      </c>
      <c r="AT16" s="23" t="s">
        <v>179</v>
      </c>
      <c r="AU16" s="23">
        <v>1</v>
      </c>
      <c r="AW16" s="23">
        <v>0</v>
      </c>
      <c r="AZ16" s="23">
        <v>2</v>
      </c>
      <c r="BA16" s="23">
        <v>1</v>
      </c>
      <c r="BB16" s="23">
        <v>1</v>
      </c>
      <c r="BC16" s="23">
        <v>2</v>
      </c>
      <c r="BH16" s="23">
        <v>83</v>
      </c>
      <c r="BI16" s="23" t="s">
        <v>227</v>
      </c>
      <c r="BL16" s="23">
        <v>220</v>
      </c>
      <c r="BM16" s="23">
        <v>344</v>
      </c>
      <c r="BN16" s="23">
        <v>20200525</v>
      </c>
      <c r="BO16" s="23">
        <v>20200528</v>
      </c>
      <c r="BP16" s="23">
        <v>20200528</v>
      </c>
      <c r="BQ16" s="23">
        <v>20200528</v>
      </c>
      <c r="BR16" s="23">
        <v>20200528</v>
      </c>
      <c r="BV16" s="23">
        <v>1</v>
      </c>
      <c r="BW16" s="23">
        <v>2</v>
      </c>
      <c r="BX16" s="23">
        <v>1</v>
      </c>
      <c r="BZ16" s="23">
        <v>1</v>
      </c>
      <c r="CB16" s="23">
        <v>0</v>
      </c>
      <c r="CC16" s="23">
        <v>2</v>
      </c>
      <c r="CE16" s="23">
        <v>0</v>
      </c>
      <c r="CF16" s="23">
        <v>11</v>
      </c>
      <c r="CG16" s="23">
        <v>1</v>
      </c>
      <c r="CH16" s="23">
        <v>5</v>
      </c>
      <c r="CI16" s="23">
        <v>8</v>
      </c>
      <c r="CL16" s="23">
        <v>1848</v>
      </c>
      <c r="CM16" s="23">
        <v>2376</v>
      </c>
      <c r="CN16" s="23">
        <v>0</v>
      </c>
      <c r="CO16" s="23">
        <v>12</v>
      </c>
      <c r="CP16" s="23">
        <v>0</v>
      </c>
      <c r="CQ16" s="23">
        <v>0</v>
      </c>
      <c r="CR16" s="23">
        <v>1</v>
      </c>
      <c r="CX16" s="23">
        <v>227032</v>
      </c>
      <c r="DD16" s="23">
        <v>0</v>
      </c>
      <c r="DE16" s="23">
        <v>227032</v>
      </c>
      <c r="DF16" s="23">
        <v>227032</v>
      </c>
      <c r="DH16" s="23">
        <v>999</v>
      </c>
      <c r="DI16" s="23" t="s">
        <v>181</v>
      </c>
      <c r="DJ16" s="23" t="s">
        <v>182</v>
      </c>
      <c r="DM16" s="23">
        <v>0</v>
      </c>
      <c r="EL16" s="23">
        <v>154</v>
      </c>
      <c r="EM16" s="23">
        <v>1848</v>
      </c>
      <c r="EN16" s="23">
        <v>198</v>
      </c>
      <c r="EO16" s="23">
        <v>2376</v>
      </c>
      <c r="EP16" s="23">
        <v>0</v>
      </c>
      <c r="EQ16" s="23">
        <v>12</v>
      </c>
      <c r="ER16" s="23">
        <v>12</v>
      </c>
      <c r="ES16" s="23">
        <v>1</v>
      </c>
      <c r="ET16" s="23">
        <v>0</v>
      </c>
      <c r="EU16" s="23">
        <v>3</v>
      </c>
      <c r="EV16" s="23">
        <v>0</v>
      </c>
      <c r="EW16" s="23">
        <v>0</v>
      </c>
      <c r="EY16" s="23">
        <v>0</v>
      </c>
      <c r="EZ16" s="23">
        <v>12</v>
      </c>
      <c r="FA16" s="23">
        <v>1</v>
      </c>
      <c r="FB16" s="23">
        <v>0</v>
      </c>
      <c r="FC16" s="23">
        <v>0</v>
      </c>
      <c r="FD16" s="23">
        <v>0</v>
      </c>
      <c r="FE16" s="23">
        <v>0</v>
      </c>
    </row>
    <row r="17" spans="1:161" x14ac:dyDescent="0.15">
      <c r="A17" s="23">
        <v>312303</v>
      </c>
      <c r="B17" s="23" t="s">
        <v>167</v>
      </c>
      <c r="C17" s="23">
        <v>88516901</v>
      </c>
      <c r="D17" s="23" t="s">
        <v>167</v>
      </c>
      <c r="E17" s="23" t="s">
        <v>168</v>
      </c>
      <c r="F17" s="23" t="s">
        <v>169</v>
      </c>
      <c r="G17" s="23">
        <v>1</v>
      </c>
      <c r="H17" s="23" t="s">
        <v>170</v>
      </c>
      <c r="K17" s="23" t="s">
        <v>171</v>
      </c>
      <c r="O17" s="23">
        <v>121</v>
      </c>
      <c r="P17" s="23">
        <v>312303</v>
      </c>
      <c r="Q17" s="23">
        <v>0</v>
      </c>
      <c r="R17" s="23">
        <v>312303</v>
      </c>
      <c r="S17" s="23">
        <v>0</v>
      </c>
      <c r="T17" s="23" t="s">
        <v>172</v>
      </c>
      <c r="U17" s="23" t="s">
        <v>173</v>
      </c>
      <c r="V17" s="23">
        <v>51961318</v>
      </c>
      <c r="Y17" s="23">
        <v>9606</v>
      </c>
      <c r="Z17" s="23">
        <v>0</v>
      </c>
      <c r="AA17" s="23" t="s">
        <v>174</v>
      </c>
      <c r="AB17" s="23" t="s">
        <v>175</v>
      </c>
      <c r="AC17" s="23">
        <v>9318</v>
      </c>
      <c r="AD17" s="23">
        <v>0</v>
      </c>
      <c r="AE17" s="23" t="s">
        <v>228</v>
      </c>
      <c r="AF17" s="23" t="s">
        <v>229</v>
      </c>
      <c r="AG17" s="23">
        <v>93180431</v>
      </c>
      <c r="AH17" s="23">
        <v>0</v>
      </c>
      <c r="AI17" s="23" t="s">
        <v>229</v>
      </c>
      <c r="AM17" s="23">
        <v>885169</v>
      </c>
      <c r="AN17" s="23">
        <v>0</v>
      </c>
      <c r="AO17" s="23" t="s">
        <v>178</v>
      </c>
      <c r="AP17" s="23" t="s">
        <v>179</v>
      </c>
      <c r="AQ17" s="23">
        <v>88516901</v>
      </c>
      <c r="AR17" s="23">
        <v>0</v>
      </c>
      <c r="AS17" s="23" t="s">
        <v>178</v>
      </c>
      <c r="AT17" s="23" t="s">
        <v>179</v>
      </c>
      <c r="AU17" s="23">
        <v>1</v>
      </c>
      <c r="AW17" s="23">
        <v>0</v>
      </c>
      <c r="AZ17" s="23">
        <v>2</v>
      </c>
      <c r="BA17" s="23">
        <v>1</v>
      </c>
      <c r="BB17" s="23">
        <v>1</v>
      </c>
      <c r="BC17" s="23">
        <v>2</v>
      </c>
      <c r="BH17" s="23">
        <v>83</v>
      </c>
      <c r="BI17" s="23" t="s">
        <v>230</v>
      </c>
      <c r="BL17" s="23">
        <v>220</v>
      </c>
      <c r="BM17" s="23">
        <v>338</v>
      </c>
      <c r="BN17" s="23">
        <v>20200525</v>
      </c>
      <c r="BO17" s="23">
        <v>20200528</v>
      </c>
      <c r="BP17" s="23">
        <v>20200528</v>
      </c>
      <c r="BQ17" s="23">
        <v>20200528</v>
      </c>
      <c r="BR17" s="23">
        <v>20200528</v>
      </c>
      <c r="BV17" s="23">
        <v>1</v>
      </c>
      <c r="BW17" s="23">
        <v>2</v>
      </c>
      <c r="BX17" s="23">
        <v>1</v>
      </c>
      <c r="BZ17" s="23">
        <v>1</v>
      </c>
      <c r="CB17" s="23">
        <v>0</v>
      </c>
      <c r="CC17" s="23">
        <v>2</v>
      </c>
      <c r="CE17" s="23">
        <v>0</v>
      </c>
      <c r="CF17" s="23">
        <v>11</v>
      </c>
      <c r="CG17" s="23">
        <v>1</v>
      </c>
      <c r="CH17" s="23">
        <v>5</v>
      </c>
      <c r="CI17" s="23">
        <v>8</v>
      </c>
      <c r="CL17" s="23">
        <v>3510</v>
      </c>
      <c r="CM17" s="23">
        <v>4776</v>
      </c>
      <c r="CN17" s="23">
        <v>0</v>
      </c>
      <c r="CO17" s="23">
        <v>1</v>
      </c>
      <c r="CP17" s="23">
        <v>0</v>
      </c>
      <c r="CQ17" s="23">
        <v>0</v>
      </c>
      <c r="CR17" s="23">
        <v>1</v>
      </c>
      <c r="CX17" s="23">
        <v>291002</v>
      </c>
      <c r="DD17" s="23">
        <v>0</v>
      </c>
      <c r="DE17" s="23">
        <v>291002</v>
      </c>
      <c r="DF17" s="23">
        <v>291002</v>
      </c>
      <c r="DH17" s="23">
        <v>999</v>
      </c>
      <c r="DI17" s="23" t="s">
        <v>231</v>
      </c>
      <c r="DJ17" s="23" t="s">
        <v>232</v>
      </c>
      <c r="DM17" s="23">
        <v>0</v>
      </c>
      <c r="EL17" s="23">
        <v>3510</v>
      </c>
      <c r="EM17" s="23">
        <v>3510</v>
      </c>
      <c r="EN17" s="23">
        <v>4776</v>
      </c>
      <c r="EO17" s="23">
        <v>4776</v>
      </c>
      <c r="EP17" s="23">
        <v>0</v>
      </c>
      <c r="EQ17" s="23">
        <v>1</v>
      </c>
      <c r="ER17" s="23">
        <v>1</v>
      </c>
      <c r="ES17" s="23">
        <v>1</v>
      </c>
      <c r="ET17" s="23">
        <v>0</v>
      </c>
      <c r="EU17" s="23">
        <v>3</v>
      </c>
      <c r="EV17" s="23">
        <v>0</v>
      </c>
      <c r="EW17" s="23">
        <v>0</v>
      </c>
      <c r="EY17" s="23">
        <v>0</v>
      </c>
      <c r="EZ17" s="23">
        <v>1</v>
      </c>
      <c r="FA17" s="23">
        <v>1</v>
      </c>
      <c r="FB17" s="23">
        <v>0</v>
      </c>
      <c r="FC17" s="23">
        <v>0</v>
      </c>
      <c r="FD17" s="23">
        <v>0</v>
      </c>
      <c r="FE17" s="23">
        <v>0</v>
      </c>
    </row>
    <row r="18" spans="1:161" x14ac:dyDescent="0.15">
      <c r="A18" s="23">
        <v>312303</v>
      </c>
      <c r="B18" s="23" t="s">
        <v>167</v>
      </c>
      <c r="C18" s="23">
        <v>88516901</v>
      </c>
      <c r="D18" s="23" t="s">
        <v>167</v>
      </c>
      <c r="E18" s="23" t="s">
        <v>168</v>
      </c>
      <c r="F18" s="23" t="s">
        <v>169</v>
      </c>
      <c r="G18" s="23">
        <v>1</v>
      </c>
      <c r="H18" s="23" t="s">
        <v>170</v>
      </c>
      <c r="K18" s="23" t="s">
        <v>171</v>
      </c>
      <c r="O18" s="23">
        <v>121</v>
      </c>
      <c r="P18" s="23">
        <v>312303</v>
      </c>
      <c r="Q18" s="23">
        <v>0</v>
      </c>
      <c r="R18" s="23">
        <v>312303</v>
      </c>
      <c r="S18" s="23">
        <v>0</v>
      </c>
      <c r="T18" s="23" t="s">
        <v>172</v>
      </c>
      <c r="U18" s="23" t="s">
        <v>173</v>
      </c>
      <c r="V18" s="23">
        <v>51961326</v>
      </c>
      <c r="Y18" s="23">
        <v>9606</v>
      </c>
      <c r="Z18" s="23">
        <v>0</v>
      </c>
      <c r="AA18" s="23" t="s">
        <v>174</v>
      </c>
      <c r="AB18" s="23" t="s">
        <v>175</v>
      </c>
      <c r="AC18" s="23">
        <v>9318</v>
      </c>
      <c r="AD18" s="23">
        <v>0</v>
      </c>
      <c r="AE18" s="23" t="s">
        <v>228</v>
      </c>
      <c r="AF18" s="23" t="s">
        <v>229</v>
      </c>
      <c r="AG18" s="23">
        <v>93180431</v>
      </c>
      <c r="AH18" s="23">
        <v>0</v>
      </c>
      <c r="AI18" s="23" t="s">
        <v>229</v>
      </c>
      <c r="AM18" s="23">
        <v>885169</v>
      </c>
      <c r="AN18" s="23">
        <v>0</v>
      </c>
      <c r="AO18" s="23" t="s">
        <v>178</v>
      </c>
      <c r="AP18" s="23" t="s">
        <v>179</v>
      </c>
      <c r="AQ18" s="23">
        <v>88516901</v>
      </c>
      <c r="AR18" s="23">
        <v>0</v>
      </c>
      <c r="AS18" s="23" t="s">
        <v>178</v>
      </c>
      <c r="AT18" s="23" t="s">
        <v>179</v>
      </c>
      <c r="AU18" s="23">
        <v>1</v>
      </c>
      <c r="AW18" s="23">
        <v>0</v>
      </c>
      <c r="AZ18" s="23">
        <v>2</v>
      </c>
      <c r="BA18" s="23">
        <v>1</v>
      </c>
      <c r="BB18" s="23">
        <v>1</v>
      </c>
      <c r="BC18" s="23">
        <v>2</v>
      </c>
      <c r="BH18" s="23">
        <v>83</v>
      </c>
      <c r="BI18" s="23" t="s">
        <v>230</v>
      </c>
      <c r="BL18" s="23">
        <v>220</v>
      </c>
      <c r="BM18" s="23">
        <v>344</v>
      </c>
      <c r="BN18" s="23">
        <v>20200525</v>
      </c>
      <c r="BO18" s="23">
        <v>20200528</v>
      </c>
      <c r="BP18" s="23">
        <v>20200528</v>
      </c>
      <c r="BQ18" s="23">
        <v>20200528</v>
      </c>
      <c r="BR18" s="23">
        <v>20200528</v>
      </c>
      <c r="BV18" s="23">
        <v>1</v>
      </c>
      <c r="BW18" s="23">
        <v>2</v>
      </c>
      <c r="BX18" s="23">
        <v>1</v>
      </c>
      <c r="BZ18" s="23">
        <v>1</v>
      </c>
      <c r="CB18" s="23">
        <v>0</v>
      </c>
      <c r="CC18" s="23">
        <v>2</v>
      </c>
      <c r="CE18" s="23">
        <v>0</v>
      </c>
      <c r="CF18" s="23">
        <v>11</v>
      </c>
      <c r="CG18" s="23">
        <v>1</v>
      </c>
      <c r="CH18" s="23">
        <v>5</v>
      </c>
      <c r="CI18" s="23">
        <v>8</v>
      </c>
      <c r="CL18" s="23">
        <v>1848</v>
      </c>
      <c r="CM18" s="23">
        <v>2376</v>
      </c>
      <c r="CN18" s="23">
        <v>0</v>
      </c>
      <c r="CO18" s="23">
        <v>12</v>
      </c>
      <c r="CP18" s="23">
        <v>0</v>
      </c>
      <c r="CQ18" s="23">
        <v>0</v>
      </c>
      <c r="CR18" s="23">
        <v>1</v>
      </c>
      <c r="CX18" s="23">
        <v>227032</v>
      </c>
      <c r="DD18" s="23">
        <v>0</v>
      </c>
      <c r="DE18" s="23">
        <v>227032</v>
      </c>
      <c r="DF18" s="23">
        <v>227032</v>
      </c>
      <c r="DH18" s="23">
        <v>999</v>
      </c>
      <c r="DI18" s="23" t="s">
        <v>181</v>
      </c>
      <c r="DJ18" s="23" t="s">
        <v>182</v>
      </c>
      <c r="DM18" s="23">
        <v>0</v>
      </c>
      <c r="EL18" s="23">
        <v>154</v>
      </c>
      <c r="EM18" s="23">
        <v>1848</v>
      </c>
      <c r="EN18" s="23">
        <v>198</v>
      </c>
      <c r="EO18" s="23">
        <v>2376</v>
      </c>
      <c r="EP18" s="23">
        <v>0</v>
      </c>
      <c r="EQ18" s="23">
        <v>12</v>
      </c>
      <c r="ER18" s="23">
        <v>12</v>
      </c>
      <c r="ES18" s="23">
        <v>1</v>
      </c>
      <c r="ET18" s="23">
        <v>0</v>
      </c>
      <c r="EU18" s="23">
        <v>3</v>
      </c>
      <c r="EV18" s="23">
        <v>0</v>
      </c>
      <c r="EW18" s="23">
        <v>0</v>
      </c>
      <c r="EY18" s="23">
        <v>0</v>
      </c>
      <c r="EZ18" s="23">
        <v>12</v>
      </c>
      <c r="FA18" s="23">
        <v>1</v>
      </c>
      <c r="FB18" s="23">
        <v>0</v>
      </c>
      <c r="FC18" s="23">
        <v>0</v>
      </c>
      <c r="FD18" s="23">
        <v>0</v>
      </c>
      <c r="FE18" s="23">
        <v>0</v>
      </c>
    </row>
    <row r="19" spans="1:161" x14ac:dyDescent="0.15">
      <c r="A19" s="23">
        <v>312303</v>
      </c>
      <c r="B19" s="23" t="s">
        <v>167</v>
      </c>
      <c r="C19" s="23">
        <v>88516901</v>
      </c>
      <c r="D19" s="23" t="s">
        <v>167</v>
      </c>
      <c r="E19" s="23" t="s">
        <v>168</v>
      </c>
      <c r="F19" s="23" t="s">
        <v>169</v>
      </c>
      <c r="G19" s="23">
        <v>1</v>
      </c>
      <c r="H19" s="23" t="s">
        <v>170</v>
      </c>
      <c r="K19" s="23" t="s">
        <v>171</v>
      </c>
      <c r="O19" s="23">
        <v>121</v>
      </c>
      <c r="P19" s="23">
        <v>312303</v>
      </c>
      <c r="Q19" s="23">
        <v>0</v>
      </c>
      <c r="R19" s="23">
        <v>312303</v>
      </c>
      <c r="S19" s="23">
        <v>0</v>
      </c>
      <c r="T19" s="23" t="s">
        <v>172</v>
      </c>
      <c r="U19" s="23" t="s">
        <v>173</v>
      </c>
      <c r="V19" s="23">
        <v>51961342</v>
      </c>
      <c r="Y19" s="23">
        <v>9606</v>
      </c>
      <c r="Z19" s="23">
        <v>0</v>
      </c>
      <c r="AA19" s="23" t="s">
        <v>174</v>
      </c>
      <c r="AB19" s="23" t="s">
        <v>175</v>
      </c>
      <c r="AC19" s="23">
        <v>9320</v>
      </c>
      <c r="AD19" s="23">
        <v>0</v>
      </c>
      <c r="AE19" s="23" t="s">
        <v>233</v>
      </c>
      <c r="AF19" s="23" t="s">
        <v>234</v>
      </c>
      <c r="AG19" s="23">
        <v>93200431</v>
      </c>
      <c r="AH19" s="23">
        <v>0</v>
      </c>
      <c r="AI19" s="23" t="s">
        <v>234</v>
      </c>
      <c r="AM19" s="23">
        <v>885169</v>
      </c>
      <c r="AN19" s="23">
        <v>0</v>
      </c>
      <c r="AO19" s="23" t="s">
        <v>178</v>
      </c>
      <c r="AP19" s="23" t="s">
        <v>179</v>
      </c>
      <c r="AQ19" s="23">
        <v>88516901</v>
      </c>
      <c r="AR19" s="23">
        <v>0</v>
      </c>
      <c r="AS19" s="23" t="s">
        <v>178</v>
      </c>
      <c r="AT19" s="23" t="s">
        <v>179</v>
      </c>
      <c r="AU19" s="23">
        <v>1</v>
      </c>
      <c r="AW19" s="23">
        <v>0</v>
      </c>
      <c r="AZ19" s="23">
        <v>2</v>
      </c>
      <c r="BA19" s="23">
        <v>1</v>
      </c>
      <c r="BB19" s="23">
        <v>1</v>
      </c>
      <c r="BC19" s="23">
        <v>2</v>
      </c>
      <c r="BH19" s="23">
        <v>83</v>
      </c>
      <c r="BI19" s="23" t="s">
        <v>235</v>
      </c>
      <c r="BL19" s="23">
        <v>220</v>
      </c>
      <c r="BM19" s="23">
        <v>344</v>
      </c>
      <c r="BN19" s="23">
        <v>20200525</v>
      </c>
      <c r="BO19" s="23">
        <v>20200528</v>
      </c>
      <c r="BP19" s="23">
        <v>20200528</v>
      </c>
      <c r="BQ19" s="23">
        <v>20200528</v>
      </c>
      <c r="BR19" s="23">
        <v>20200528</v>
      </c>
      <c r="BV19" s="23">
        <v>1</v>
      </c>
      <c r="BW19" s="23">
        <v>2</v>
      </c>
      <c r="BX19" s="23">
        <v>1</v>
      </c>
      <c r="BZ19" s="23">
        <v>1</v>
      </c>
      <c r="CB19" s="23">
        <v>0</v>
      </c>
      <c r="CC19" s="23">
        <v>2</v>
      </c>
      <c r="CE19" s="23">
        <v>0</v>
      </c>
      <c r="CF19" s="23">
        <v>11</v>
      </c>
      <c r="CG19" s="23">
        <v>1</v>
      </c>
      <c r="CH19" s="23">
        <v>5</v>
      </c>
      <c r="CI19" s="23">
        <v>8</v>
      </c>
      <c r="CL19" s="23">
        <v>1250</v>
      </c>
      <c r="CM19" s="23">
        <v>1680</v>
      </c>
      <c r="CN19" s="23">
        <v>0</v>
      </c>
      <c r="CO19" s="23">
        <v>10</v>
      </c>
      <c r="CP19" s="23">
        <v>0</v>
      </c>
      <c r="CQ19" s="23">
        <v>0</v>
      </c>
      <c r="CR19" s="23">
        <v>1</v>
      </c>
      <c r="CX19" s="23">
        <v>231258</v>
      </c>
      <c r="DD19" s="23">
        <v>0</v>
      </c>
      <c r="DE19" s="23">
        <v>231258</v>
      </c>
      <c r="DF19" s="23">
        <v>231258</v>
      </c>
      <c r="DH19" s="23">
        <v>999</v>
      </c>
      <c r="DI19" s="23" t="s">
        <v>197</v>
      </c>
      <c r="DJ19" s="23" t="s">
        <v>198</v>
      </c>
      <c r="DM19" s="23">
        <v>0</v>
      </c>
      <c r="EL19" s="23">
        <v>125</v>
      </c>
      <c r="EM19" s="23">
        <v>1250</v>
      </c>
      <c r="EN19" s="23">
        <v>168</v>
      </c>
      <c r="EO19" s="23">
        <v>1680</v>
      </c>
      <c r="EP19" s="23">
        <v>0</v>
      </c>
      <c r="EQ19" s="23">
        <v>10</v>
      </c>
      <c r="ER19" s="23">
        <v>10</v>
      </c>
      <c r="ES19" s="23">
        <v>1</v>
      </c>
      <c r="ET19" s="23">
        <v>0</v>
      </c>
      <c r="EU19" s="23">
        <v>3</v>
      </c>
      <c r="EV19" s="23">
        <v>0</v>
      </c>
      <c r="EW19" s="23">
        <v>0</v>
      </c>
      <c r="EY19" s="23">
        <v>0</v>
      </c>
      <c r="EZ19" s="23">
        <v>10</v>
      </c>
      <c r="FA19" s="23">
        <v>1</v>
      </c>
      <c r="FB19" s="23">
        <v>0</v>
      </c>
      <c r="FC19" s="23">
        <v>0</v>
      </c>
      <c r="FD19" s="23">
        <v>0</v>
      </c>
      <c r="FE19" s="23">
        <v>0</v>
      </c>
    </row>
    <row r="20" spans="1:161" x14ac:dyDescent="0.15">
      <c r="A20" s="23">
        <v>312303</v>
      </c>
      <c r="B20" s="23" t="s">
        <v>167</v>
      </c>
      <c r="C20" s="23">
        <v>88516901</v>
      </c>
      <c r="D20" s="23" t="s">
        <v>167</v>
      </c>
      <c r="E20" s="23" t="s">
        <v>168</v>
      </c>
      <c r="F20" s="23" t="s">
        <v>169</v>
      </c>
      <c r="G20" s="23">
        <v>1</v>
      </c>
      <c r="H20" s="23" t="s">
        <v>170</v>
      </c>
      <c r="K20" s="23" t="s">
        <v>171</v>
      </c>
      <c r="O20" s="23">
        <v>121</v>
      </c>
      <c r="P20" s="23">
        <v>312303</v>
      </c>
      <c r="Q20" s="23">
        <v>0</v>
      </c>
      <c r="R20" s="23">
        <v>312303</v>
      </c>
      <c r="S20" s="23">
        <v>0</v>
      </c>
      <c r="T20" s="23" t="s">
        <v>172</v>
      </c>
      <c r="U20" s="23" t="s">
        <v>173</v>
      </c>
      <c r="V20" s="23">
        <v>51961351</v>
      </c>
      <c r="Y20" s="23">
        <v>9606</v>
      </c>
      <c r="Z20" s="23">
        <v>0</v>
      </c>
      <c r="AA20" s="23" t="s">
        <v>174</v>
      </c>
      <c r="AB20" s="23" t="s">
        <v>175</v>
      </c>
      <c r="AC20" s="23">
        <v>9322</v>
      </c>
      <c r="AD20" s="23">
        <v>0</v>
      </c>
      <c r="AE20" s="23" t="s">
        <v>236</v>
      </c>
      <c r="AF20" s="23" t="s">
        <v>237</v>
      </c>
      <c r="AG20" s="23">
        <v>93220431</v>
      </c>
      <c r="AH20" s="23">
        <v>0</v>
      </c>
      <c r="AI20" s="23" t="s">
        <v>237</v>
      </c>
      <c r="AM20" s="23">
        <v>885169</v>
      </c>
      <c r="AN20" s="23">
        <v>0</v>
      </c>
      <c r="AO20" s="23" t="s">
        <v>178</v>
      </c>
      <c r="AP20" s="23" t="s">
        <v>179</v>
      </c>
      <c r="AQ20" s="23">
        <v>88516901</v>
      </c>
      <c r="AR20" s="23">
        <v>0</v>
      </c>
      <c r="AS20" s="23" t="s">
        <v>178</v>
      </c>
      <c r="AT20" s="23" t="s">
        <v>179</v>
      </c>
      <c r="AU20" s="23">
        <v>1</v>
      </c>
      <c r="AW20" s="23">
        <v>0</v>
      </c>
      <c r="AZ20" s="23">
        <v>2</v>
      </c>
      <c r="BA20" s="23">
        <v>1</v>
      </c>
      <c r="BB20" s="23">
        <v>1</v>
      </c>
      <c r="BC20" s="23">
        <v>2</v>
      </c>
      <c r="BH20" s="23">
        <v>83</v>
      </c>
      <c r="BI20" s="23" t="s">
        <v>238</v>
      </c>
      <c r="BL20" s="23">
        <v>220</v>
      </c>
      <c r="BM20" s="23">
        <v>344</v>
      </c>
      <c r="BN20" s="23">
        <v>20200525</v>
      </c>
      <c r="BO20" s="23">
        <v>20200528</v>
      </c>
      <c r="BP20" s="23">
        <v>20200528</v>
      </c>
      <c r="BQ20" s="23">
        <v>20200528</v>
      </c>
      <c r="BR20" s="23">
        <v>20200528</v>
      </c>
      <c r="BV20" s="23">
        <v>1</v>
      </c>
      <c r="BW20" s="23">
        <v>2</v>
      </c>
      <c r="BX20" s="23">
        <v>1</v>
      </c>
      <c r="BZ20" s="23">
        <v>1</v>
      </c>
      <c r="CB20" s="23">
        <v>0</v>
      </c>
      <c r="CC20" s="23">
        <v>2</v>
      </c>
      <c r="CE20" s="23">
        <v>0</v>
      </c>
      <c r="CF20" s="23">
        <v>11</v>
      </c>
      <c r="CG20" s="23">
        <v>1</v>
      </c>
      <c r="CH20" s="23">
        <v>5</v>
      </c>
      <c r="CI20" s="23">
        <v>8</v>
      </c>
      <c r="CL20" s="23">
        <v>2500</v>
      </c>
      <c r="CM20" s="23">
        <v>3360</v>
      </c>
      <c r="CN20" s="23">
        <v>0</v>
      </c>
      <c r="CO20" s="23">
        <v>20</v>
      </c>
      <c r="CP20" s="23">
        <v>0</v>
      </c>
      <c r="CQ20" s="23">
        <v>0</v>
      </c>
      <c r="CR20" s="23">
        <v>1</v>
      </c>
      <c r="CX20" s="23">
        <v>231258</v>
      </c>
      <c r="DD20" s="23">
        <v>0</v>
      </c>
      <c r="DE20" s="23">
        <v>231258</v>
      </c>
      <c r="DF20" s="23">
        <v>231258</v>
      </c>
      <c r="DH20" s="23">
        <v>999</v>
      </c>
      <c r="DI20" s="23" t="s">
        <v>197</v>
      </c>
      <c r="DJ20" s="23" t="s">
        <v>198</v>
      </c>
      <c r="DM20" s="23">
        <v>0</v>
      </c>
      <c r="EL20" s="23">
        <v>125</v>
      </c>
      <c r="EM20" s="23">
        <v>2500</v>
      </c>
      <c r="EN20" s="23">
        <v>168</v>
      </c>
      <c r="EO20" s="23">
        <v>3360</v>
      </c>
      <c r="EP20" s="23">
        <v>0</v>
      </c>
      <c r="EQ20" s="23">
        <v>20</v>
      </c>
      <c r="ER20" s="23">
        <v>10</v>
      </c>
      <c r="ES20" s="23">
        <v>2</v>
      </c>
      <c r="ET20" s="23">
        <v>0</v>
      </c>
      <c r="EU20" s="23">
        <v>3</v>
      </c>
      <c r="EV20" s="23">
        <v>0</v>
      </c>
      <c r="EW20" s="23">
        <v>0</v>
      </c>
      <c r="EY20" s="23">
        <v>0</v>
      </c>
      <c r="EZ20" s="23">
        <v>20</v>
      </c>
      <c r="FA20" s="23">
        <v>2</v>
      </c>
      <c r="FB20" s="23">
        <v>0</v>
      </c>
      <c r="FC20" s="23">
        <v>0</v>
      </c>
      <c r="FD20" s="23">
        <v>0</v>
      </c>
      <c r="FE20" s="23">
        <v>0</v>
      </c>
    </row>
    <row r="21" spans="1:161" x14ac:dyDescent="0.15">
      <c r="A21" s="23">
        <v>312303</v>
      </c>
      <c r="B21" s="23" t="s">
        <v>167</v>
      </c>
      <c r="C21" s="23">
        <v>88516901</v>
      </c>
      <c r="D21" s="23" t="s">
        <v>167</v>
      </c>
      <c r="E21" s="23" t="s">
        <v>168</v>
      </c>
      <c r="F21" s="23" t="s">
        <v>169</v>
      </c>
      <c r="G21" s="23">
        <v>1</v>
      </c>
      <c r="H21" s="23" t="s">
        <v>170</v>
      </c>
      <c r="K21" s="23" t="s">
        <v>171</v>
      </c>
      <c r="O21" s="23">
        <v>121</v>
      </c>
      <c r="P21" s="23">
        <v>312303</v>
      </c>
      <c r="Q21" s="23">
        <v>0</v>
      </c>
      <c r="R21" s="23">
        <v>312303</v>
      </c>
      <c r="S21" s="23">
        <v>0</v>
      </c>
      <c r="T21" s="23" t="s">
        <v>172</v>
      </c>
      <c r="U21" s="23" t="s">
        <v>173</v>
      </c>
      <c r="V21" s="23">
        <v>51961385</v>
      </c>
      <c r="Y21" s="23">
        <v>9606</v>
      </c>
      <c r="Z21" s="23">
        <v>0</v>
      </c>
      <c r="AA21" s="23" t="s">
        <v>174</v>
      </c>
      <c r="AB21" s="23" t="s">
        <v>175</v>
      </c>
      <c r="AC21" s="23">
        <v>9390</v>
      </c>
      <c r="AD21" s="23">
        <v>0</v>
      </c>
      <c r="AE21" s="23" t="s">
        <v>239</v>
      </c>
      <c r="AF21" s="23" t="s">
        <v>240</v>
      </c>
      <c r="AG21" s="23">
        <v>93900431</v>
      </c>
      <c r="AH21" s="23">
        <v>0</v>
      </c>
      <c r="AI21" s="23" t="s">
        <v>240</v>
      </c>
      <c r="AM21" s="23">
        <v>885169</v>
      </c>
      <c r="AN21" s="23">
        <v>0</v>
      </c>
      <c r="AO21" s="23" t="s">
        <v>178</v>
      </c>
      <c r="AP21" s="23" t="s">
        <v>179</v>
      </c>
      <c r="AQ21" s="23">
        <v>88516901</v>
      </c>
      <c r="AR21" s="23">
        <v>0</v>
      </c>
      <c r="AS21" s="23" t="s">
        <v>178</v>
      </c>
      <c r="AT21" s="23" t="s">
        <v>179</v>
      </c>
      <c r="AU21" s="23">
        <v>1</v>
      </c>
      <c r="AW21" s="23">
        <v>0</v>
      </c>
      <c r="AZ21" s="23">
        <v>2</v>
      </c>
      <c r="BA21" s="23">
        <v>1</v>
      </c>
      <c r="BB21" s="23">
        <v>1</v>
      </c>
      <c r="BC21" s="23">
        <v>2</v>
      </c>
      <c r="BH21" s="23">
        <v>83</v>
      </c>
      <c r="BI21" s="23" t="s">
        <v>241</v>
      </c>
      <c r="BL21" s="23">
        <v>220</v>
      </c>
      <c r="BM21" s="23">
        <v>344</v>
      </c>
      <c r="BN21" s="23">
        <v>20200525</v>
      </c>
      <c r="BO21" s="23">
        <v>20200528</v>
      </c>
      <c r="BP21" s="23">
        <v>20200528</v>
      </c>
      <c r="BQ21" s="23">
        <v>20200528</v>
      </c>
      <c r="BR21" s="23">
        <v>20200528</v>
      </c>
      <c r="BV21" s="23">
        <v>1</v>
      </c>
      <c r="BW21" s="23">
        <v>2</v>
      </c>
      <c r="BX21" s="23">
        <v>1</v>
      </c>
      <c r="BZ21" s="23">
        <v>1</v>
      </c>
      <c r="CB21" s="23">
        <v>0</v>
      </c>
      <c r="CC21" s="23">
        <v>2</v>
      </c>
      <c r="CE21" s="23">
        <v>0</v>
      </c>
      <c r="CF21" s="23">
        <v>11</v>
      </c>
      <c r="CG21" s="23">
        <v>1</v>
      </c>
      <c r="CH21" s="23">
        <v>5</v>
      </c>
      <c r="CI21" s="23">
        <v>8</v>
      </c>
      <c r="CL21" s="23">
        <v>1848</v>
      </c>
      <c r="CM21" s="23">
        <v>2376</v>
      </c>
      <c r="CN21" s="23">
        <v>0</v>
      </c>
      <c r="CO21" s="23">
        <v>12</v>
      </c>
      <c r="CP21" s="23">
        <v>0</v>
      </c>
      <c r="CQ21" s="23">
        <v>0</v>
      </c>
      <c r="CR21" s="23">
        <v>1</v>
      </c>
      <c r="CX21" s="23">
        <v>227032</v>
      </c>
      <c r="DD21" s="23">
        <v>0</v>
      </c>
      <c r="DE21" s="23">
        <v>227032</v>
      </c>
      <c r="DF21" s="23">
        <v>227032</v>
      </c>
      <c r="DH21" s="23">
        <v>999</v>
      </c>
      <c r="DI21" s="23" t="s">
        <v>181</v>
      </c>
      <c r="DJ21" s="23" t="s">
        <v>182</v>
      </c>
      <c r="DM21" s="23">
        <v>0</v>
      </c>
      <c r="EL21" s="23">
        <v>154</v>
      </c>
      <c r="EM21" s="23">
        <v>1848</v>
      </c>
      <c r="EN21" s="23">
        <v>198</v>
      </c>
      <c r="EO21" s="23">
        <v>2376</v>
      </c>
      <c r="EP21" s="23">
        <v>0</v>
      </c>
      <c r="EQ21" s="23">
        <v>12</v>
      </c>
      <c r="ER21" s="23">
        <v>12</v>
      </c>
      <c r="ES21" s="23">
        <v>1</v>
      </c>
      <c r="ET21" s="23">
        <v>0</v>
      </c>
      <c r="EU21" s="23">
        <v>3</v>
      </c>
      <c r="EV21" s="23">
        <v>0</v>
      </c>
      <c r="EW21" s="23">
        <v>0</v>
      </c>
      <c r="EY21" s="23">
        <v>0</v>
      </c>
      <c r="EZ21" s="23">
        <v>12</v>
      </c>
      <c r="FA21" s="23">
        <v>1</v>
      </c>
      <c r="FB21" s="23">
        <v>0</v>
      </c>
      <c r="FC21" s="23">
        <v>0</v>
      </c>
      <c r="FD21" s="23">
        <v>0</v>
      </c>
      <c r="FE21" s="23">
        <v>0</v>
      </c>
    </row>
    <row r="22" spans="1:161" x14ac:dyDescent="0.15">
      <c r="A22" s="23">
        <v>312303</v>
      </c>
      <c r="B22" s="23" t="s">
        <v>167</v>
      </c>
      <c r="C22" s="23">
        <v>88516901</v>
      </c>
      <c r="D22" s="23" t="s">
        <v>167</v>
      </c>
      <c r="E22" s="23" t="s">
        <v>168</v>
      </c>
      <c r="F22" s="23" t="s">
        <v>169</v>
      </c>
      <c r="G22" s="23">
        <v>1</v>
      </c>
      <c r="H22" s="23" t="s">
        <v>170</v>
      </c>
      <c r="K22" s="23" t="s">
        <v>171</v>
      </c>
      <c r="O22" s="23">
        <v>121</v>
      </c>
      <c r="P22" s="23">
        <v>312303</v>
      </c>
      <c r="Q22" s="23">
        <v>0</v>
      </c>
      <c r="R22" s="23">
        <v>312303</v>
      </c>
      <c r="S22" s="23">
        <v>0</v>
      </c>
      <c r="T22" s="23" t="s">
        <v>172</v>
      </c>
      <c r="U22" s="23" t="s">
        <v>173</v>
      </c>
      <c r="V22" s="23">
        <v>51961393</v>
      </c>
      <c r="Y22" s="23">
        <v>9606</v>
      </c>
      <c r="Z22" s="23">
        <v>0</v>
      </c>
      <c r="AA22" s="23" t="s">
        <v>174</v>
      </c>
      <c r="AB22" s="23" t="s">
        <v>175</v>
      </c>
      <c r="AC22" s="23">
        <v>9391</v>
      </c>
      <c r="AD22" s="23">
        <v>0</v>
      </c>
      <c r="AE22" s="23" t="s">
        <v>242</v>
      </c>
      <c r="AF22" s="23" t="s">
        <v>243</v>
      </c>
      <c r="AG22" s="23">
        <v>93910431</v>
      </c>
      <c r="AH22" s="23">
        <v>0</v>
      </c>
      <c r="AI22" s="23" t="s">
        <v>243</v>
      </c>
      <c r="AM22" s="23">
        <v>885169</v>
      </c>
      <c r="AN22" s="23">
        <v>0</v>
      </c>
      <c r="AO22" s="23" t="s">
        <v>178</v>
      </c>
      <c r="AP22" s="23" t="s">
        <v>179</v>
      </c>
      <c r="AQ22" s="23">
        <v>88516901</v>
      </c>
      <c r="AR22" s="23">
        <v>0</v>
      </c>
      <c r="AS22" s="23" t="s">
        <v>178</v>
      </c>
      <c r="AT22" s="23" t="s">
        <v>179</v>
      </c>
      <c r="AU22" s="23">
        <v>1</v>
      </c>
      <c r="AW22" s="23">
        <v>0</v>
      </c>
      <c r="AZ22" s="23">
        <v>2</v>
      </c>
      <c r="BA22" s="23">
        <v>1</v>
      </c>
      <c r="BB22" s="23">
        <v>1</v>
      </c>
      <c r="BC22" s="23">
        <v>2</v>
      </c>
      <c r="BH22" s="23">
        <v>83</v>
      </c>
      <c r="BI22" s="23" t="s">
        <v>244</v>
      </c>
      <c r="BL22" s="23">
        <v>220</v>
      </c>
      <c r="BM22" s="23">
        <v>344</v>
      </c>
      <c r="BN22" s="23">
        <v>20200525</v>
      </c>
      <c r="BO22" s="23">
        <v>20200528</v>
      </c>
      <c r="BP22" s="23">
        <v>20200528</v>
      </c>
      <c r="BQ22" s="23">
        <v>20200528</v>
      </c>
      <c r="BR22" s="23">
        <v>20200528</v>
      </c>
      <c r="BV22" s="23">
        <v>1</v>
      </c>
      <c r="BW22" s="23">
        <v>2</v>
      </c>
      <c r="BX22" s="23">
        <v>1</v>
      </c>
      <c r="BZ22" s="23">
        <v>1</v>
      </c>
      <c r="CB22" s="23">
        <v>0</v>
      </c>
      <c r="CC22" s="23">
        <v>2</v>
      </c>
      <c r="CE22" s="23">
        <v>0</v>
      </c>
      <c r="CF22" s="23">
        <v>11</v>
      </c>
      <c r="CG22" s="23">
        <v>1</v>
      </c>
      <c r="CH22" s="23">
        <v>5</v>
      </c>
      <c r="CI22" s="23">
        <v>8</v>
      </c>
      <c r="CL22" s="23">
        <v>1250</v>
      </c>
      <c r="CM22" s="23">
        <v>1680</v>
      </c>
      <c r="CN22" s="23">
        <v>0</v>
      </c>
      <c r="CO22" s="23">
        <v>10</v>
      </c>
      <c r="CP22" s="23">
        <v>0</v>
      </c>
      <c r="CQ22" s="23">
        <v>0</v>
      </c>
      <c r="CR22" s="23">
        <v>1</v>
      </c>
      <c r="CX22" s="23">
        <v>231258</v>
      </c>
      <c r="DD22" s="23">
        <v>0</v>
      </c>
      <c r="DE22" s="23">
        <v>231258</v>
      </c>
      <c r="DF22" s="23">
        <v>231258</v>
      </c>
      <c r="DH22" s="23">
        <v>999</v>
      </c>
      <c r="DI22" s="23" t="s">
        <v>197</v>
      </c>
      <c r="DJ22" s="23" t="s">
        <v>198</v>
      </c>
      <c r="DM22" s="23">
        <v>0</v>
      </c>
      <c r="EL22" s="23">
        <v>125</v>
      </c>
      <c r="EM22" s="23">
        <v>1250</v>
      </c>
      <c r="EN22" s="23">
        <v>168</v>
      </c>
      <c r="EO22" s="23">
        <v>1680</v>
      </c>
      <c r="EP22" s="23">
        <v>0</v>
      </c>
      <c r="EQ22" s="23">
        <v>10</v>
      </c>
      <c r="ER22" s="23">
        <v>10</v>
      </c>
      <c r="ES22" s="23">
        <v>1</v>
      </c>
      <c r="ET22" s="23">
        <v>0</v>
      </c>
      <c r="EU22" s="23">
        <v>3</v>
      </c>
      <c r="EV22" s="23">
        <v>0</v>
      </c>
      <c r="EW22" s="23">
        <v>0</v>
      </c>
      <c r="EY22" s="23">
        <v>0</v>
      </c>
      <c r="EZ22" s="23">
        <v>10</v>
      </c>
      <c r="FA22" s="23">
        <v>1</v>
      </c>
      <c r="FB22" s="23">
        <v>0</v>
      </c>
      <c r="FC22" s="23">
        <v>0</v>
      </c>
      <c r="FD22" s="23">
        <v>0</v>
      </c>
      <c r="FE22" s="23">
        <v>0</v>
      </c>
    </row>
    <row r="23" spans="1:161" x14ac:dyDescent="0.15">
      <c r="A23" s="23">
        <v>312303</v>
      </c>
      <c r="B23" s="23" t="s">
        <v>167</v>
      </c>
      <c r="C23" s="23">
        <v>88516901</v>
      </c>
      <c r="D23" s="23" t="s">
        <v>167</v>
      </c>
      <c r="E23" s="23" t="s">
        <v>168</v>
      </c>
      <c r="F23" s="23" t="s">
        <v>169</v>
      </c>
      <c r="G23" s="23">
        <v>1</v>
      </c>
      <c r="H23" s="23" t="s">
        <v>170</v>
      </c>
      <c r="K23" s="23" t="s">
        <v>171</v>
      </c>
      <c r="O23" s="23">
        <v>121</v>
      </c>
      <c r="P23" s="23">
        <v>312303</v>
      </c>
      <c r="Q23" s="23">
        <v>0</v>
      </c>
      <c r="R23" s="23">
        <v>312303</v>
      </c>
      <c r="S23" s="23">
        <v>0</v>
      </c>
      <c r="T23" s="23" t="s">
        <v>172</v>
      </c>
      <c r="U23" s="23" t="s">
        <v>173</v>
      </c>
      <c r="V23" s="23">
        <v>51961431</v>
      </c>
      <c r="Y23" s="23">
        <v>9606</v>
      </c>
      <c r="Z23" s="23">
        <v>0</v>
      </c>
      <c r="AA23" s="23" t="s">
        <v>174</v>
      </c>
      <c r="AB23" s="23" t="s">
        <v>175</v>
      </c>
      <c r="AC23" s="23">
        <v>9426</v>
      </c>
      <c r="AD23" s="23">
        <v>0</v>
      </c>
      <c r="AE23" s="23" t="s">
        <v>245</v>
      </c>
      <c r="AF23" s="23" t="s">
        <v>246</v>
      </c>
      <c r="AG23" s="23">
        <v>94260431</v>
      </c>
      <c r="AH23" s="23">
        <v>0</v>
      </c>
      <c r="AI23" s="23" t="s">
        <v>246</v>
      </c>
      <c r="AM23" s="23">
        <v>885169</v>
      </c>
      <c r="AN23" s="23">
        <v>0</v>
      </c>
      <c r="AO23" s="23" t="s">
        <v>178</v>
      </c>
      <c r="AP23" s="23" t="s">
        <v>179</v>
      </c>
      <c r="AQ23" s="23">
        <v>88516901</v>
      </c>
      <c r="AR23" s="23">
        <v>0</v>
      </c>
      <c r="AS23" s="23" t="s">
        <v>178</v>
      </c>
      <c r="AT23" s="23" t="s">
        <v>179</v>
      </c>
      <c r="AU23" s="23">
        <v>1</v>
      </c>
      <c r="AW23" s="23">
        <v>0</v>
      </c>
      <c r="AZ23" s="23">
        <v>2</v>
      </c>
      <c r="BA23" s="23">
        <v>1</v>
      </c>
      <c r="BB23" s="23">
        <v>1</v>
      </c>
      <c r="BC23" s="23">
        <v>2</v>
      </c>
      <c r="BH23" s="23">
        <v>83</v>
      </c>
      <c r="BI23" s="23" t="s">
        <v>247</v>
      </c>
      <c r="BL23" s="23">
        <v>220</v>
      </c>
      <c r="BM23" s="23">
        <v>344</v>
      </c>
      <c r="BN23" s="23">
        <v>20200525</v>
      </c>
      <c r="BO23" s="23">
        <v>20200528</v>
      </c>
      <c r="BP23" s="23">
        <v>20200528</v>
      </c>
      <c r="BQ23" s="23">
        <v>20200528</v>
      </c>
      <c r="BR23" s="23">
        <v>20200528</v>
      </c>
      <c r="BV23" s="23">
        <v>1</v>
      </c>
      <c r="BW23" s="23">
        <v>2</v>
      </c>
      <c r="BX23" s="23">
        <v>1</v>
      </c>
      <c r="BZ23" s="23">
        <v>1</v>
      </c>
      <c r="CB23" s="23">
        <v>0</v>
      </c>
      <c r="CC23" s="23">
        <v>2</v>
      </c>
      <c r="CE23" s="23">
        <v>0</v>
      </c>
      <c r="CF23" s="23">
        <v>11</v>
      </c>
      <c r="CG23" s="23">
        <v>1</v>
      </c>
      <c r="CH23" s="23">
        <v>5</v>
      </c>
      <c r="CI23" s="23">
        <v>8</v>
      </c>
      <c r="CL23" s="23">
        <v>810</v>
      </c>
      <c r="CM23" s="23">
        <v>1188</v>
      </c>
      <c r="CN23" s="23">
        <v>0</v>
      </c>
      <c r="CO23" s="23">
        <v>6</v>
      </c>
      <c r="CP23" s="23">
        <v>0</v>
      </c>
      <c r="CQ23" s="23">
        <v>0</v>
      </c>
      <c r="CR23" s="23">
        <v>1</v>
      </c>
      <c r="CX23" s="23">
        <v>227034</v>
      </c>
      <c r="DD23" s="23">
        <v>0</v>
      </c>
      <c r="DE23" s="23">
        <v>227034</v>
      </c>
      <c r="DF23" s="23">
        <v>227034</v>
      </c>
      <c r="DH23" s="23">
        <v>999</v>
      </c>
      <c r="DI23" s="23" t="s">
        <v>186</v>
      </c>
      <c r="DJ23" s="23" t="s">
        <v>187</v>
      </c>
      <c r="DM23" s="23">
        <v>0</v>
      </c>
      <c r="EL23" s="23">
        <v>135</v>
      </c>
      <c r="EM23" s="23">
        <v>810</v>
      </c>
      <c r="EN23" s="23">
        <v>198</v>
      </c>
      <c r="EO23" s="23">
        <v>1188</v>
      </c>
      <c r="EP23" s="23">
        <v>0</v>
      </c>
      <c r="EQ23" s="23">
        <v>6</v>
      </c>
      <c r="ER23" s="23">
        <v>6</v>
      </c>
      <c r="ES23" s="23">
        <v>1</v>
      </c>
      <c r="ET23" s="23">
        <v>0</v>
      </c>
      <c r="EU23" s="23">
        <v>3</v>
      </c>
      <c r="EV23" s="23">
        <v>0</v>
      </c>
      <c r="EW23" s="23">
        <v>0</v>
      </c>
      <c r="EY23" s="23">
        <v>0</v>
      </c>
      <c r="EZ23" s="23">
        <v>6</v>
      </c>
      <c r="FA23" s="23">
        <v>1</v>
      </c>
      <c r="FB23" s="23">
        <v>0</v>
      </c>
      <c r="FC23" s="23">
        <v>0</v>
      </c>
      <c r="FD23" s="23">
        <v>0</v>
      </c>
      <c r="FE23" s="23">
        <v>0</v>
      </c>
    </row>
    <row r="24" spans="1:161" x14ac:dyDescent="0.15">
      <c r="A24" s="23">
        <v>312303</v>
      </c>
      <c r="B24" s="23" t="s">
        <v>167</v>
      </c>
      <c r="C24" s="23">
        <v>88516901</v>
      </c>
      <c r="D24" s="23" t="s">
        <v>167</v>
      </c>
      <c r="E24" s="23" t="s">
        <v>168</v>
      </c>
      <c r="F24" s="23" t="s">
        <v>169</v>
      </c>
      <c r="G24" s="23">
        <v>1</v>
      </c>
      <c r="H24" s="23" t="s">
        <v>170</v>
      </c>
      <c r="K24" s="23" t="s">
        <v>171</v>
      </c>
      <c r="O24" s="23">
        <v>121</v>
      </c>
      <c r="P24" s="23">
        <v>312303</v>
      </c>
      <c r="Q24" s="23">
        <v>0</v>
      </c>
      <c r="R24" s="23">
        <v>312303</v>
      </c>
      <c r="S24" s="23">
        <v>0</v>
      </c>
      <c r="T24" s="23" t="s">
        <v>172</v>
      </c>
      <c r="U24" s="23" t="s">
        <v>173</v>
      </c>
      <c r="V24" s="23">
        <v>51961440</v>
      </c>
      <c r="Y24" s="23">
        <v>9606</v>
      </c>
      <c r="Z24" s="23">
        <v>0</v>
      </c>
      <c r="AA24" s="23" t="s">
        <v>174</v>
      </c>
      <c r="AB24" s="23" t="s">
        <v>175</v>
      </c>
      <c r="AC24" s="23">
        <v>9438</v>
      </c>
      <c r="AD24" s="23">
        <v>0</v>
      </c>
      <c r="AE24" s="23" t="s">
        <v>248</v>
      </c>
      <c r="AF24" s="23" t="s">
        <v>249</v>
      </c>
      <c r="AG24" s="23">
        <v>94380431</v>
      </c>
      <c r="AH24" s="23">
        <v>0</v>
      </c>
      <c r="AI24" s="23" t="s">
        <v>249</v>
      </c>
      <c r="AM24" s="23">
        <v>885169</v>
      </c>
      <c r="AN24" s="23">
        <v>0</v>
      </c>
      <c r="AO24" s="23" t="s">
        <v>178</v>
      </c>
      <c r="AP24" s="23" t="s">
        <v>179</v>
      </c>
      <c r="AQ24" s="23">
        <v>88516901</v>
      </c>
      <c r="AR24" s="23">
        <v>0</v>
      </c>
      <c r="AS24" s="23" t="s">
        <v>178</v>
      </c>
      <c r="AT24" s="23" t="s">
        <v>179</v>
      </c>
      <c r="AU24" s="23">
        <v>1</v>
      </c>
      <c r="AW24" s="23">
        <v>0</v>
      </c>
      <c r="AZ24" s="23">
        <v>2</v>
      </c>
      <c r="BA24" s="23">
        <v>1</v>
      </c>
      <c r="BB24" s="23">
        <v>1</v>
      </c>
      <c r="BC24" s="23">
        <v>2</v>
      </c>
      <c r="BH24" s="23">
        <v>83</v>
      </c>
      <c r="BI24" s="23" t="s">
        <v>250</v>
      </c>
      <c r="BL24" s="23">
        <v>220</v>
      </c>
      <c r="BM24" s="23">
        <v>344</v>
      </c>
      <c r="BN24" s="23">
        <v>20200525</v>
      </c>
      <c r="BO24" s="23">
        <v>20200528</v>
      </c>
      <c r="BP24" s="23">
        <v>20200528</v>
      </c>
      <c r="BQ24" s="23">
        <v>20200528</v>
      </c>
      <c r="BR24" s="23">
        <v>20200528</v>
      </c>
      <c r="BV24" s="23">
        <v>1</v>
      </c>
      <c r="BW24" s="23">
        <v>2</v>
      </c>
      <c r="BX24" s="23">
        <v>1</v>
      </c>
      <c r="BZ24" s="23">
        <v>1</v>
      </c>
      <c r="CB24" s="23">
        <v>0</v>
      </c>
      <c r="CC24" s="23">
        <v>2</v>
      </c>
      <c r="CE24" s="23">
        <v>0</v>
      </c>
      <c r="CF24" s="23">
        <v>11</v>
      </c>
      <c r="CG24" s="23">
        <v>1</v>
      </c>
      <c r="CH24" s="23">
        <v>5</v>
      </c>
      <c r="CI24" s="23">
        <v>8</v>
      </c>
      <c r="CL24" s="23">
        <v>2658</v>
      </c>
      <c r="CM24" s="23">
        <v>3564</v>
      </c>
      <c r="CN24" s="23">
        <v>0</v>
      </c>
      <c r="CO24" s="23">
        <v>18</v>
      </c>
      <c r="CP24" s="23">
        <v>0</v>
      </c>
      <c r="CQ24" s="23">
        <v>0</v>
      </c>
      <c r="CR24" s="23">
        <v>1</v>
      </c>
      <c r="CX24" s="23">
        <v>227032</v>
      </c>
      <c r="DD24" s="23">
        <v>0</v>
      </c>
      <c r="DE24" s="23">
        <v>227032</v>
      </c>
      <c r="DF24" s="23">
        <v>227032</v>
      </c>
      <c r="DH24" s="23">
        <v>999</v>
      </c>
      <c r="DI24" s="23" t="s">
        <v>181</v>
      </c>
      <c r="DJ24" s="23" t="s">
        <v>182</v>
      </c>
      <c r="DM24" s="23">
        <v>0</v>
      </c>
      <c r="EL24" s="23">
        <v>154</v>
      </c>
      <c r="EM24" s="23">
        <v>1848</v>
      </c>
      <c r="EN24" s="23">
        <v>198</v>
      </c>
      <c r="EO24" s="23">
        <v>2376</v>
      </c>
      <c r="EP24" s="23">
        <v>0</v>
      </c>
      <c r="EQ24" s="23">
        <v>12</v>
      </c>
      <c r="ER24" s="23">
        <v>12</v>
      </c>
      <c r="ES24" s="23">
        <v>1</v>
      </c>
      <c r="ET24" s="23">
        <v>0</v>
      </c>
      <c r="EU24" s="23">
        <v>3</v>
      </c>
      <c r="EV24" s="23">
        <v>0</v>
      </c>
      <c r="EW24" s="23">
        <v>0</v>
      </c>
      <c r="EY24" s="23">
        <v>0</v>
      </c>
      <c r="EZ24" s="23">
        <v>12</v>
      </c>
      <c r="FA24" s="23">
        <v>1</v>
      </c>
      <c r="FB24" s="23">
        <v>0</v>
      </c>
      <c r="FC24" s="23">
        <v>0</v>
      </c>
      <c r="FD24" s="23">
        <v>0</v>
      </c>
      <c r="FE24" s="23">
        <v>0</v>
      </c>
    </row>
    <row r="25" spans="1:161" x14ac:dyDescent="0.15">
      <c r="A25" s="23">
        <v>312303</v>
      </c>
      <c r="B25" s="23" t="s">
        <v>167</v>
      </c>
      <c r="C25" s="23">
        <v>88516901</v>
      </c>
      <c r="D25" s="23" t="s">
        <v>167</v>
      </c>
      <c r="E25" s="23" t="s">
        <v>168</v>
      </c>
      <c r="F25" s="23" t="s">
        <v>169</v>
      </c>
      <c r="G25" s="23">
        <v>1</v>
      </c>
      <c r="H25" s="23" t="s">
        <v>170</v>
      </c>
      <c r="K25" s="23" t="s">
        <v>171</v>
      </c>
      <c r="O25" s="23">
        <v>121</v>
      </c>
      <c r="P25" s="23">
        <v>312303</v>
      </c>
      <c r="Q25" s="23">
        <v>0</v>
      </c>
      <c r="R25" s="23">
        <v>312303</v>
      </c>
      <c r="S25" s="23">
        <v>0</v>
      </c>
      <c r="T25" s="23" t="s">
        <v>172</v>
      </c>
      <c r="U25" s="23" t="s">
        <v>173</v>
      </c>
      <c r="V25" s="23">
        <v>51961440</v>
      </c>
      <c r="Y25" s="23">
        <v>9606</v>
      </c>
      <c r="Z25" s="23">
        <v>0</v>
      </c>
      <c r="AA25" s="23" t="s">
        <v>174</v>
      </c>
      <c r="AB25" s="23" t="s">
        <v>175</v>
      </c>
      <c r="AC25" s="23">
        <v>9438</v>
      </c>
      <c r="AD25" s="23">
        <v>0</v>
      </c>
      <c r="AE25" s="23" t="s">
        <v>248</v>
      </c>
      <c r="AF25" s="23" t="s">
        <v>249</v>
      </c>
      <c r="AG25" s="23">
        <v>94380431</v>
      </c>
      <c r="AH25" s="23">
        <v>0</v>
      </c>
      <c r="AI25" s="23" t="s">
        <v>249</v>
      </c>
      <c r="AM25" s="23">
        <v>885169</v>
      </c>
      <c r="AN25" s="23">
        <v>0</v>
      </c>
      <c r="AO25" s="23" t="s">
        <v>178</v>
      </c>
      <c r="AP25" s="23" t="s">
        <v>179</v>
      </c>
      <c r="AQ25" s="23">
        <v>88516901</v>
      </c>
      <c r="AR25" s="23">
        <v>0</v>
      </c>
      <c r="AS25" s="23" t="s">
        <v>178</v>
      </c>
      <c r="AT25" s="23" t="s">
        <v>179</v>
      </c>
      <c r="AU25" s="23">
        <v>1</v>
      </c>
      <c r="AW25" s="23">
        <v>0</v>
      </c>
      <c r="AZ25" s="23">
        <v>2</v>
      </c>
      <c r="BA25" s="23">
        <v>1</v>
      </c>
      <c r="BB25" s="23">
        <v>1</v>
      </c>
      <c r="BC25" s="23">
        <v>2</v>
      </c>
      <c r="BH25" s="23">
        <v>83</v>
      </c>
      <c r="BI25" s="23" t="s">
        <v>250</v>
      </c>
      <c r="BL25" s="23">
        <v>220</v>
      </c>
      <c r="BM25" s="23">
        <v>344</v>
      </c>
      <c r="BN25" s="23">
        <v>20200525</v>
      </c>
      <c r="BO25" s="23">
        <v>20200528</v>
      </c>
      <c r="BP25" s="23">
        <v>20200528</v>
      </c>
      <c r="BQ25" s="23">
        <v>20200528</v>
      </c>
      <c r="BR25" s="23">
        <v>20200528</v>
      </c>
      <c r="BV25" s="23">
        <v>1</v>
      </c>
      <c r="BW25" s="23">
        <v>2</v>
      </c>
      <c r="BX25" s="23">
        <v>1</v>
      </c>
      <c r="BZ25" s="23">
        <v>1</v>
      </c>
      <c r="CB25" s="23">
        <v>0</v>
      </c>
      <c r="CC25" s="23">
        <v>2</v>
      </c>
      <c r="CE25" s="23">
        <v>0</v>
      </c>
      <c r="CF25" s="23">
        <v>11</v>
      </c>
      <c r="CG25" s="23">
        <v>1</v>
      </c>
      <c r="CH25" s="23">
        <v>5</v>
      </c>
      <c r="CI25" s="23">
        <v>8</v>
      </c>
      <c r="CL25" s="23">
        <v>2658</v>
      </c>
      <c r="CM25" s="23">
        <v>3564</v>
      </c>
      <c r="CN25" s="23">
        <v>0</v>
      </c>
      <c r="CO25" s="23">
        <v>18</v>
      </c>
      <c r="CP25" s="23">
        <v>0</v>
      </c>
      <c r="CQ25" s="23">
        <v>0</v>
      </c>
      <c r="CR25" s="23">
        <v>2</v>
      </c>
      <c r="CX25" s="23">
        <v>227034</v>
      </c>
      <c r="DD25" s="23">
        <v>0</v>
      </c>
      <c r="DE25" s="23">
        <v>227034</v>
      </c>
      <c r="DF25" s="23">
        <v>227034</v>
      </c>
      <c r="DH25" s="23">
        <v>999</v>
      </c>
      <c r="DI25" s="23" t="s">
        <v>186</v>
      </c>
      <c r="DJ25" s="23" t="s">
        <v>187</v>
      </c>
      <c r="DM25" s="23">
        <v>0</v>
      </c>
      <c r="EL25" s="23">
        <v>135</v>
      </c>
      <c r="EM25" s="23">
        <v>810</v>
      </c>
      <c r="EN25" s="23">
        <v>198</v>
      </c>
      <c r="EO25" s="23">
        <v>1188</v>
      </c>
      <c r="EP25" s="23">
        <v>0</v>
      </c>
      <c r="EQ25" s="23">
        <v>6</v>
      </c>
      <c r="ER25" s="23">
        <v>6</v>
      </c>
      <c r="ES25" s="23">
        <v>1</v>
      </c>
      <c r="ET25" s="23">
        <v>0</v>
      </c>
      <c r="EU25" s="23">
        <v>3</v>
      </c>
      <c r="EV25" s="23">
        <v>0</v>
      </c>
      <c r="EW25" s="23">
        <v>0</v>
      </c>
      <c r="EY25" s="23">
        <v>0</v>
      </c>
      <c r="EZ25" s="23">
        <v>6</v>
      </c>
      <c r="FA25" s="23">
        <v>1</v>
      </c>
      <c r="FB25" s="23">
        <v>0</v>
      </c>
      <c r="FC25" s="23">
        <v>0</v>
      </c>
      <c r="FD25" s="23">
        <v>0</v>
      </c>
      <c r="FE25" s="23">
        <v>0</v>
      </c>
    </row>
    <row r="26" spans="1:161" x14ac:dyDescent="0.15">
      <c r="A26" s="23">
        <v>312303</v>
      </c>
      <c r="B26" s="23" t="s">
        <v>167</v>
      </c>
      <c r="C26" s="23">
        <v>88516901</v>
      </c>
      <c r="D26" s="23" t="s">
        <v>167</v>
      </c>
      <c r="E26" s="23" t="s">
        <v>168</v>
      </c>
      <c r="F26" s="23" t="s">
        <v>169</v>
      </c>
      <c r="G26" s="23">
        <v>1</v>
      </c>
      <c r="H26" s="23" t="s">
        <v>170</v>
      </c>
      <c r="K26" s="23" t="s">
        <v>171</v>
      </c>
      <c r="O26" s="23">
        <v>121</v>
      </c>
      <c r="P26" s="23">
        <v>312303</v>
      </c>
      <c r="Q26" s="23">
        <v>0</v>
      </c>
      <c r="R26" s="23">
        <v>312303</v>
      </c>
      <c r="S26" s="23">
        <v>0</v>
      </c>
      <c r="T26" s="23" t="s">
        <v>172</v>
      </c>
      <c r="U26" s="23" t="s">
        <v>173</v>
      </c>
      <c r="V26" s="23">
        <v>51961521</v>
      </c>
      <c r="Y26" s="23">
        <v>9606</v>
      </c>
      <c r="Z26" s="23">
        <v>0</v>
      </c>
      <c r="AA26" s="23" t="s">
        <v>174</v>
      </c>
      <c r="AB26" s="23" t="s">
        <v>175</v>
      </c>
      <c r="AC26" s="23">
        <v>9644</v>
      </c>
      <c r="AD26" s="23">
        <v>0</v>
      </c>
      <c r="AE26" s="23" t="s">
        <v>251</v>
      </c>
      <c r="AF26" s="23" t="s">
        <v>252</v>
      </c>
      <c r="AG26" s="23">
        <v>96440431</v>
      </c>
      <c r="AH26" s="23">
        <v>0</v>
      </c>
      <c r="AI26" s="23" t="s">
        <v>252</v>
      </c>
      <c r="AM26" s="23">
        <v>885169</v>
      </c>
      <c r="AN26" s="23">
        <v>0</v>
      </c>
      <c r="AO26" s="23" t="s">
        <v>178</v>
      </c>
      <c r="AP26" s="23" t="s">
        <v>179</v>
      </c>
      <c r="AQ26" s="23">
        <v>88516901</v>
      </c>
      <c r="AR26" s="23">
        <v>0</v>
      </c>
      <c r="AS26" s="23" t="s">
        <v>178</v>
      </c>
      <c r="AT26" s="23" t="s">
        <v>179</v>
      </c>
      <c r="AU26" s="23">
        <v>1</v>
      </c>
      <c r="AW26" s="23">
        <v>0</v>
      </c>
      <c r="AZ26" s="23">
        <v>2</v>
      </c>
      <c r="BA26" s="23">
        <v>1</v>
      </c>
      <c r="BB26" s="23">
        <v>1</v>
      </c>
      <c r="BC26" s="23">
        <v>2</v>
      </c>
      <c r="BH26" s="23">
        <v>83</v>
      </c>
      <c r="BI26" s="23" t="s">
        <v>253</v>
      </c>
      <c r="BL26" s="23">
        <v>220</v>
      </c>
      <c r="BM26" s="23">
        <v>344</v>
      </c>
      <c r="BN26" s="23">
        <v>20200525</v>
      </c>
      <c r="BO26" s="23">
        <v>20200528</v>
      </c>
      <c r="BP26" s="23">
        <v>20200528</v>
      </c>
      <c r="BQ26" s="23">
        <v>20200528</v>
      </c>
      <c r="BR26" s="23">
        <v>20200528</v>
      </c>
      <c r="BV26" s="23">
        <v>1</v>
      </c>
      <c r="BW26" s="23">
        <v>2</v>
      </c>
      <c r="BX26" s="23">
        <v>1</v>
      </c>
      <c r="BZ26" s="23">
        <v>1</v>
      </c>
      <c r="CB26" s="23">
        <v>0</v>
      </c>
      <c r="CC26" s="23">
        <v>2</v>
      </c>
      <c r="CE26" s="23">
        <v>0</v>
      </c>
      <c r="CF26" s="23">
        <v>11</v>
      </c>
      <c r="CG26" s="23">
        <v>1</v>
      </c>
      <c r="CH26" s="23">
        <v>5</v>
      </c>
      <c r="CI26" s="23">
        <v>8</v>
      </c>
      <c r="CL26" s="23">
        <v>1848</v>
      </c>
      <c r="CM26" s="23">
        <v>2376</v>
      </c>
      <c r="CN26" s="23">
        <v>0</v>
      </c>
      <c r="CO26" s="23">
        <v>12</v>
      </c>
      <c r="CP26" s="23">
        <v>0</v>
      </c>
      <c r="CQ26" s="23">
        <v>0</v>
      </c>
      <c r="CR26" s="23">
        <v>1</v>
      </c>
      <c r="CX26" s="23">
        <v>227032</v>
      </c>
      <c r="DD26" s="23">
        <v>0</v>
      </c>
      <c r="DE26" s="23">
        <v>227032</v>
      </c>
      <c r="DF26" s="23">
        <v>227032</v>
      </c>
      <c r="DH26" s="23">
        <v>999</v>
      </c>
      <c r="DI26" s="23" t="s">
        <v>181</v>
      </c>
      <c r="DJ26" s="23" t="s">
        <v>182</v>
      </c>
      <c r="DM26" s="23">
        <v>0</v>
      </c>
      <c r="EL26" s="23">
        <v>154</v>
      </c>
      <c r="EM26" s="23">
        <v>1848</v>
      </c>
      <c r="EN26" s="23">
        <v>198</v>
      </c>
      <c r="EO26" s="23">
        <v>2376</v>
      </c>
      <c r="EP26" s="23">
        <v>0</v>
      </c>
      <c r="EQ26" s="23">
        <v>12</v>
      </c>
      <c r="ER26" s="23">
        <v>12</v>
      </c>
      <c r="ES26" s="23">
        <v>1</v>
      </c>
      <c r="ET26" s="23">
        <v>0</v>
      </c>
      <c r="EU26" s="23">
        <v>3</v>
      </c>
      <c r="EV26" s="23">
        <v>0</v>
      </c>
      <c r="EW26" s="23">
        <v>0</v>
      </c>
      <c r="EY26" s="23">
        <v>0</v>
      </c>
      <c r="EZ26" s="23">
        <v>12</v>
      </c>
      <c r="FA26" s="23">
        <v>1</v>
      </c>
      <c r="FB26" s="23">
        <v>0</v>
      </c>
      <c r="FC26" s="23">
        <v>0</v>
      </c>
      <c r="FD26" s="23">
        <v>0</v>
      </c>
      <c r="FE26" s="23">
        <v>0</v>
      </c>
    </row>
    <row r="27" spans="1:161" x14ac:dyDescent="0.15">
      <c r="A27" s="23">
        <v>312303</v>
      </c>
      <c r="B27" s="23" t="s">
        <v>167</v>
      </c>
      <c r="C27" s="23">
        <v>88516901</v>
      </c>
      <c r="D27" s="23" t="s">
        <v>167</v>
      </c>
      <c r="E27" s="23" t="s">
        <v>168</v>
      </c>
      <c r="F27" s="23" t="s">
        <v>169</v>
      </c>
      <c r="G27" s="23">
        <v>1</v>
      </c>
      <c r="H27" s="23" t="s">
        <v>170</v>
      </c>
      <c r="K27" s="23" t="s">
        <v>171</v>
      </c>
      <c r="O27" s="23">
        <v>121</v>
      </c>
      <c r="P27" s="23">
        <v>312303</v>
      </c>
      <c r="Q27" s="23">
        <v>0</v>
      </c>
      <c r="R27" s="23">
        <v>312303</v>
      </c>
      <c r="S27" s="23">
        <v>0</v>
      </c>
      <c r="T27" s="23" t="s">
        <v>172</v>
      </c>
      <c r="U27" s="23" t="s">
        <v>173</v>
      </c>
      <c r="V27" s="23">
        <v>51961539</v>
      </c>
      <c r="Y27" s="23">
        <v>9606</v>
      </c>
      <c r="Z27" s="23">
        <v>0</v>
      </c>
      <c r="AA27" s="23" t="s">
        <v>174</v>
      </c>
      <c r="AB27" s="23" t="s">
        <v>175</v>
      </c>
      <c r="AC27" s="23">
        <v>9645</v>
      </c>
      <c r="AD27" s="23">
        <v>0</v>
      </c>
      <c r="AE27" s="23" t="s">
        <v>254</v>
      </c>
      <c r="AF27" s="23" t="s">
        <v>255</v>
      </c>
      <c r="AG27" s="23">
        <v>96450431</v>
      </c>
      <c r="AH27" s="23">
        <v>0</v>
      </c>
      <c r="AI27" s="23" t="s">
        <v>255</v>
      </c>
      <c r="AM27" s="23">
        <v>885169</v>
      </c>
      <c r="AN27" s="23">
        <v>0</v>
      </c>
      <c r="AO27" s="23" t="s">
        <v>178</v>
      </c>
      <c r="AP27" s="23" t="s">
        <v>179</v>
      </c>
      <c r="AQ27" s="23">
        <v>88516901</v>
      </c>
      <c r="AR27" s="23">
        <v>0</v>
      </c>
      <c r="AS27" s="23" t="s">
        <v>178</v>
      </c>
      <c r="AT27" s="23" t="s">
        <v>179</v>
      </c>
      <c r="AU27" s="23">
        <v>1</v>
      </c>
      <c r="AW27" s="23">
        <v>0</v>
      </c>
      <c r="AZ27" s="23">
        <v>2</v>
      </c>
      <c r="BA27" s="23">
        <v>1</v>
      </c>
      <c r="BB27" s="23">
        <v>1</v>
      </c>
      <c r="BC27" s="23">
        <v>2</v>
      </c>
      <c r="BH27" s="23">
        <v>83</v>
      </c>
      <c r="BI27" s="23" t="s">
        <v>256</v>
      </c>
      <c r="BL27" s="23">
        <v>220</v>
      </c>
      <c r="BM27" s="23">
        <v>340</v>
      </c>
      <c r="BN27" s="23">
        <v>20200525</v>
      </c>
      <c r="BO27" s="23">
        <v>20200528</v>
      </c>
      <c r="BP27" s="23">
        <v>20200528</v>
      </c>
      <c r="BQ27" s="23">
        <v>20200528</v>
      </c>
      <c r="BR27" s="23">
        <v>20200528</v>
      </c>
      <c r="BV27" s="23">
        <v>1</v>
      </c>
      <c r="BW27" s="23">
        <v>2</v>
      </c>
      <c r="BX27" s="23">
        <v>1</v>
      </c>
      <c r="BZ27" s="23">
        <v>1</v>
      </c>
      <c r="CB27" s="23">
        <v>0</v>
      </c>
      <c r="CC27" s="23">
        <v>2</v>
      </c>
      <c r="CE27" s="23">
        <v>0</v>
      </c>
      <c r="CF27" s="23">
        <v>11</v>
      </c>
      <c r="CG27" s="23">
        <v>1</v>
      </c>
      <c r="CH27" s="23">
        <v>5</v>
      </c>
      <c r="CI27" s="23">
        <v>8</v>
      </c>
      <c r="CL27" s="23">
        <v>1224</v>
      </c>
      <c r="CM27" s="23">
        <v>1536</v>
      </c>
      <c r="CN27" s="23">
        <v>0</v>
      </c>
      <c r="CO27" s="23">
        <v>1</v>
      </c>
      <c r="CP27" s="23">
        <v>0</v>
      </c>
      <c r="CQ27" s="23">
        <v>0</v>
      </c>
      <c r="CR27" s="23">
        <v>1</v>
      </c>
      <c r="CX27" s="23">
        <v>70101</v>
      </c>
      <c r="DD27" s="23">
        <v>0</v>
      </c>
      <c r="DE27" s="23">
        <v>70101</v>
      </c>
      <c r="DF27" s="23">
        <v>70101</v>
      </c>
      <c r="DH27" s="23">
        <v>999</v>
      </c>
      <c r="DI27" s="23" t="s">
        <v>257</v>
      </c>
      <c r="DJ27" s="23" t="s">
        <v>258</v>
      </c>
      <c r="DM27" s="23">
        <v>0</v>
      </c>
      <c r="EL27" s="23">
        <v>1224</v>
      </c>
      <c r="EM27" s="23">
        <v>1224</v>
      </c>
      <c r="EN27" s="23">
        <v>1536</v>
      </c>
      <c r="EO27" s="23">
        <v>1536</v>
      </c>
      <c r="EP27" s="23">
        <v>0</v>
      </c>
      <c r="EQ27" s="23">
        <v>1</v>
      </c>
      <c r="ER27" s="23">
        <v>1</v>
      </c>
      <c r="ES27" s="23">
        <v>1</v>
      </c>
      <c r="ET27" s="23">
        <v>0</v>
      </c>
      <c r="EU27" s="23">
        <v>3</v>
      </c>
      <c r="EV27" s="23">
        <v>0</v>
      </c>
      <c r="EW27" s="23">
        <v>0</v>
      </c>
      <c r="EY27" s="23">
        <v>0</v>
      </c>
      <c r="EZ27" s="23">
        <v>1</v>
      </c>
      <c r="FA27" s="23">
        <v>1</v>
      </c>
      <c r="FB27" s="23">
        <v>0</v>
      </c>
      <c r="FC27" s="23">
        <v>0</v>
      </c>
      <c r="FD27" s="23">
        <v>0</v>
      </c>
      <c r="FE27" s="23">
        <v>0</v>
      </c>
    </row>
    <row r="28" spans="1:161" x14ac:dyDescent="0.15">
      <c r="A28" s="23">
        <v>312303</v>
      </c>
      <c r="B28" s="23" t="s">
        <v>167</v>
      </c>
      <c r="C28" s="23">
        <v>88516901</v>
      </c>
      <c r="D28" s="23" t="s">
        <v>167</v>
      </c>
      <c r="E28" s="23" t="s">
        <v>168</v>
      </c>
      <c r="F28" s="23" t="s">
        <v>169</v>
      </c>
      <c r="G28" s="23">
        <v>1</v>
      </c>
      <c r="H28" s="23" t="s">
        <v>170</v>
      </c>
      <c r="K28" s="23" t="s">
        <v>171</v>
      </c>
      <c r="O28" s="23">
        <v>121</v>
      </c>
      <c r="P28" s="23">
        <v>312303</v>
      </c>
      <c r="Q28" s="23">
        <v>0</v>
      </c>
      <c r="R28" s="23">
        <v>312303</v>
      </c>
      <c r="S28" s="23">
        <v>0</v>
      </c>
      <c r="T28" s="23" t="s">
        <v>172</v>
      </c>
      <c r="U28" s="23" t="s">
        <v>173</v>
      </c>
      <c r="V28" s="23">
        <v>51961598</v>
      </c>
      <c r="Y28" s="23">
        <v>9610</v>
      </c>
      <c r="Z28" s="23">
        <v>0</v>
      </c>
      <c r="AA28" s="23" t="s">
        <v>259</v>
      </c>
      <c r="AB28" s="23" t="s">
        <v>260</v>
      </c>
      <c r="AC28" s="23">
        <v>9076</v>
      </c>
      <c r="AD28" s="23">
        <v>0</v>
      </c>
      <c r="AE28" s="23" t="s">
        <v>261</v>
      </c>
      <c r="AF28" s="23" t="s">
        <v>262</v>
      </c>
      <c r="AG28" s="23">
        <v>90760431</v>
      </c>
      <c r="AH28" s="23">
        <v>0</v>
      </c>
      <c r="AI28" s="23" t="s">
        <v>262</v>
      </c>
      <c r="AM28" s="23">
        <v>885169</v>
      </c>
      <c r="AN28" s="23">
        <v>0</v>
      </c>
      <c r="AO28" s="23" t="s">
        <v>178</v>
      </c>
      <c r="AP28" s="23" t="s">
        <v>179</v>
      </c>
      <c r="AQ28" s="23">
        <v>88516901</v>
      </c>
      <c r="AR28" s="23">
        <v>0</v>
      </c>
      <c r="AS28" s="23" t="s">
        <v>178</v>
      </c>
      <c r="AT28" s="23" t="s">
        <v>179</v>
      </c>
      <c r="AU28" s="23">
        <v>1</v>
      </c>
      <c r="AW28" s="23">
        <v>0</v>
      </c>
      <c r="AZ28" s="23">
        <v>2</v>
      </c>
      <c r="BA28" s="23">
        <v>1</v>
      </c>
      <c r="BB28" s="23">
        <v>1</v>
      </c>
      <c r="BC28" s="23">
        <v>2</v>
      </c>
      <c r="BH28" s="23">
        <v>83</v>
      </c>
      <c r="BI28" s="23" t="s">
        <v>263</v>
      </c>
      <c r="BL28" s="23">
        <v>220</v>
      </c>
      <c r="BM28" s="23">
        <v>344</v>
      </c>
      <c r="BN28" s="23">
        <v>20200525</v>
      </c>
      <c r="BO28" s="23">
        <v>20200528</v>
      </c>
      <c r="BP28" s="23">
        <v>20200528</v>
      </c>
      <c r="BQ28" s="23">
        <v>20200528</v>
      </c>
      <c r="BR28" s="23">
        <v>20200528</v>
      </c>
      <c r="BV28" s="23">
        <v>1</v>
      </c>
      <c r="BW28" s="23">
        <v>2</v>
      </c>
      <c r="BX28" s="23">
        <v>1</v>
      </c>
      <c r="BZ28" s="23">
        <v>1</v>
      </c>
      <c r="CB28" s="23">
        <v>0</v>
      </c>
      <c r="CC28" s="23">
        <v>2</v>
      </c>
      <c r="CE28" s="23">
        <v>0</v>
      </c>
      <c r="CF28" s="23">
        <v>11</v>
      </c>
      <c r="CG28" s="23">
        <v>1</v>
      </c>
      <c r="CH28" s="23">
        <v>5</v>
      </c>
      <c r="CI28" s="23">
        <v>8</v>
      </c>
      <c r="CL28" s="23">
        <v>1848</v>
      </c>
      <c r="CM28" s="23">
        <v>2376</v>
      </c>
      <c r="CN28" s="23">
        <v>0</v>
      </c>
      <c r="CO28" s="23">
        <v>12</v>
      </c>
      <c r="CP28" s="23">
        <v>0</v>
      </c>
      <c r="CQ28" s="23">
        <v>0</v>
      </c>
      <c r="CR28" s="23">
        <v>1</v>
      </c>
      <c r="CX28" s="23">
        <v>227032</v>
      </c>
      <c r="DD28" s="23">
        <v>0</v>
      </c>
      <c r="DE28" s="23">
        <v>227032</v>
      </c>
      <c r="DF28" s="23">
        <v>227032</v>
      </c>
      <c r="DH28" s="23">
        <v>999</v>
      </c>
      <c r="DI28" s="23" t="s">
        <v>181</v>
      </c>
      <c r="DJ28" s="23" t="s">
        <v>182</v>
      </c>
      <c r="DM28" s="23">
        <v>0</v>
      </c>
      <c r="EL28" s="23">
        <v>154</v>
      </c>
      <c r="EM28" s="23">
        <v>1848</v>
      </c>
      <c r="EN28" s="23">
        <v>198</v>
      </c>
      <c r="EO28" s="23">
        <v>2376</v>
      </c>
      <c r="EP28" s="23">
        <v>0</v>
      </c>
      <c r="EQ28" s="23">
        <v>12</v>
      </c>
      <c r="ER28" s="23">
        <v>12</v>
      </c>
      <c r="ES28" s="23">
        <v>1</v>
      </c>
      <c r="ET28" s="23">
        <v>0</v>
      </c>
      <c r="EU28" s="23">
        <v>3</v>
      </c>
      <c r="EV28" s="23">
        <v>0</v>
      </c>
      <c r="EW28" s="23">
        <v>0</v>
      </c>
      <c r="EY28" s="23">
        <v>0</v>
      </c>
      <c r="EZ28" s="23">
        <v>12</v>
      </c>
      <c r="FA28" s="23">
        <v>1</v>
      </c>
      <c r="FB28" s="23">
        <v>0</v>
      </c>
      <c r="FC28" s="23">
        <v>0</v>
      </c>
      <c r="FD28" s="23">
        <v>0</v>
      </c>
      <c r="FE28" s="23">
        <v>0</v>
      </c>
    </row>
    <row r="29" spans="1:161" x14ac:dyDescent="0.15">
      <c r="A29" s="23">
        <v>312303</v>
      </c>
      <c r="B29" s="23" t="s">
        <v>167</v>
      </c>
      <c r="C29" s="23">
        <v>88516901</v>
      </c>
      <c r="D29" s="23" t="s">
        <v>167</v>
      </c>
      <c r="E29" s="23" t="s">
        <v>168</v>
      </c>
      <c r="F29" s="23" t="s">
        <v>169</v>
      </c>
      <c r="G29" s="23">
        <v>1</v>
      </c>
      <c r="H29" s="23" t="s">
        <v>170</v>
      </c>
      <c r="K29" s="23" t="s">
        <v>171</v>
      </c>
      <c r="O29" s="23">
        <v>121</v>
      </c>
      <c r="P29" s="23">
        <v>312303</v>
      </c>
      <c r="Q29" s="23">
        <v>0</v>
      </c>
      <c r="R29" s="23">
        <v>312303</v>
      </c>
      <c r="S29" s="23">
        <v>0</v>
      </c>
      <c r="T29" s="23" t="s">
        <v>172</v>
      </c>
      <c r="U29" s="23" t="s">
        <v>173</v>
      </c>
      <c r="V29" s="23">
        <v>51961661</v>
      </c>
      <c r="Y29" s="23">
        <v>9610</v>
      </c>
      <c r="Z29" s="23">
        <v>0</v>
      </c>
      <c r="AA29" s="23" t="s">
        <v>259</v>
      </c>
      <c r="AB29" s="23" t="s">
        <v>260</v>
      </c>
      <c r="AC29" s="23">
        <v>9219</v>
      </c>
      <c r="AD29" s="23">
        <v>0</v>
      </c>
      <c r="AE29" s="23" t="s">
        <v>264</v>
      </c>
      <c r="AF29" s="23" t="s">
        <v>265</v>
      </c>
      <c r="AG29" s="23">
        <v>92190431</v>
      </c>
      <c r="AH29" s="23">
        <v>0</v>
      </c>
      <c r="AI29" s="23" t="s">
        <v>265</v>
      </c>
      <c r="AM29" s="23">
        <v>885169</v>
      </c>
      <c r="AN29" s="23">
        <v>0</v>
      </c>
      <c r="AO29" s="23" t="s">
        <v>178</v>
      </c>
      <c r="AP29" s="23" t="s">
        <v>179</v>
      </c>
      <c r="AQ29" s="23">
        <v>88516901</v>
      </c>
      <c r="AR29" s="23">
        <v>0</v>
      </c>
      <c r="AS29" s="23" t="s">
        <v>178</v>
      </c>
      <c r="AT29" s="23" t="s">
        <v>179</v>
      </c>
      <c r="AU29" s="23">
        <v>1</v>
      </c>
      <c r="AW29" s="23">
        <v>0</v>
      </c>
      <c r="AZ29" s="23">
        <v>2</v>
      </c>
      <c r="BA29" s="23">
        <v>1</v>
      </c>
      <c r="BB29" s="23">
        <v>1</v>
      </c>
      <c r="BC29" s="23">
        <v>2</v>
      </c>
      <c r="BH29" s="23">
        <v>83</v>
      </c>
      <c r="BI29" s="23" t="s">
        <v>266</v>
      </c>
      <c r="BL29" s="23">
        <v>220</v>
      </c>
      <c r="BM29" s="23">
        <v>338</v>
      </c>
      <c r="BN29" s="23">
        <v>20200525</v>
      </c>
      <c r="BO29" s="23">
        <v>20200528</v>
      </c>
      <c r="BP29" s="23">
        <v>20200528</v>
      </c>
      <c r="BQ29" s="23">
        <v>20200528</v>
      </c>
      <c r="BR29" s="23">
        <v>20200528</v>
      </c>
      <c r="BV29" s="23">
        <v>1</v>
      </c>
      <c r="BW29" s="23">
        <v>2</v>
      </c>
      <c r="BX29" s="23">
        <v>1</v>
      </c>
      <c r="BZ29" s="23">
        <v>1</v>
      </c>
      <c r="CB29" s="23">
        <v>0</v>
      </c>
      <c r="CC29" s="23">
        <v>2</v>
      </c>
      <c r="CE29" s="23">
        <v>0</v>
      </c>
      <c r="CF29" s="23">
        <v>11</v>
      </c>
      <c r="CG29" s="23">
        <v>1</v>
      </c>
      <c r="CH29" s="23">
        <v>5</v>
      </c>
      <c r="CI29" s="23">
        <v>8</v>
      </c>
      <c r="CL29" s="23">
        <v>1700</v>
      </c>
      <c r="CM29" s="23">
        <v>1992</v>
      </c>
      <c r="CN29" s="23">
        <v>0</v>
      </c>
      <c r="CO29" s="23">
        <v>1</v>
      </c>
      <c r="CP29" s="23">
        <v>0</v>
      </c>
      <c r="CQ29" s="23">
        <v>0</v>
      </c>
      <c r="CR29" s="23">
        <v>1</v>
      </c>
      <c r="CX29" s="23">
        <v>294942</v>
      </c>
      <c r="DD29" s="23">
        <v>0</v>
      </c>
      <c r="DE29" s="23">
        <v>294942</v>
      </c>
      <c r="DF29" s="23">
        <v>294942</v>
      </c>
      <c r="DH29" s="23">
        <v>999</v>
      </c>
      <c r="DI29" s="23" t="s">
        <v>208</v>
      </c>
      <c r="DJ29" s="23" t="s">
        <v>209</v>
      </c>
      <c r="DM29" s="23">
        <v>0</v>
      </c>
      <c r="EL29" s="23">
        <v>1700</v>
      </c>
      <c r="EM29" s="23">
        <v>1700</v>
      </c>
      <c r="EN29" s="23">
        <v>1992</v>
      </c>
      <c r="EO29" s="23">
        <v>1992</v>
      </c>
      <c r="EP29" s="23">
        <v>0</v>
      </c>
      <c r="EQ29" s="23">
        <v>1</v>
      </c>
      <c r="ER29" s="23">
        <v>1</v>
      </c>
      <c r="ES29" s="23">
        <v>1</v>
      </c>
      <c r="ET29" s="23">
        <v>0</v>
      </c>
      <c r="EU29" s="23">
        <v>3</v>
      </c>
      <c r="EV29" s="23">
        <v>0</v>
      </c>
      <c r="EW29" s="23">
        <v>0</v>
      </c>
      <c r="EY29" s="23">
        <v>0</v>
      </c>
      <c r="EZ29" s="23">
        <v>1</v>
      </c>
      <c r="FA29" s="23">
        <v>1</v>
      </c>
      <c r="FB29" s="23">
        <v>0</v>
      </c>
      <c r="FC29" s="23">
        <v>0</v>
      </c>
      <c r="FD29" s="23">
        <v>0</v>
      </c>
      <c r="FE29" s="23">
        <v>0</v>
      </c>
    </row>
    <row r="30" spans="1:161" x14ac:dyDescent="0.15">
      <c r="A30" s="23">
        <v>312303</v>
      </c>
      <c r="B30" s="23" t="s">
        <v>167</v>
      </c>
      <c r="C30" s="23">
        <v>88516901</v>
      </c>
      <c r="D30" s="23" t="s">
        <v>167</v>
      </c>
      <c r="E30" s="23" t="s">
        <v>168</v>
      </c>
      <c r="F30" s="23" t="s">
        <v>169</v>
      </c>
      <c r="G30" s="23">
        <v>1</v>
      </c>
      <c r="H30" s="23" t="s">
        <v>170</v>
      </c>
      <c r="K30" s="23" t="s">
        <v>171</v>
      </c>
      <c r="O30" s="23">
        <v>121</v>
      </c>
      <c r="P30" s="23">
        <v>312303</v>
      </c>
      <c r="Q30" s="23">
        <v>0</v>
      </c>
      <c r="R30" s="23">
        <v>312303</v>
      </c>
      <c r="S30" s="23">
        <v>0</v>
      </c>
      <c r="T30" s="23" t="s">
        <v>172</v>
      </c>
      <c r="U30" s="23" t="s">
        <v>173</v>
      </c>
      <c r="V30" s="23">
        <v>51961679</v>
      </c>
      <c r="Y30" s="23">
        <v>9610</v>
      </c>
      <c r="Z30" s="23">
        <v>0</v>
      </c>
      <c r="AA30" s="23" t="s">
        <v>259</v>
      </c>
      <c r="AB30" s="23" t="s">
        <v>260</v>
      </c>
      <c r="AC30" s="23">
        <v>9219</v>
      </c>
      <c r="AD30" s="23">
        <v>0</v>
      </c>
      <c r="AE30" s="23" t="s">
        <v>264</v>
      </c>
      <c r="AF30" s="23" t="s">
        <v>265</v>
      </c>
      <c r="AG30" s="23">
        <v>92190431</v>
      </c>
      <c r="AH30" s="23">
        <v>0</v>
      </c>
      <c r="AI30" s="23" t="s">
        <v>265</v>
      </c>
      <c r="AM30" s="23">
        <v>885169</v>
      </c>
      <c r="AN30" s="23">
        <v>0</v>
      </c>
      <c r="AO30" s="23" t="s">
        <v>178</v>
      </c>
      <c r="AP30" s="23" t="s">
        <v>179</v>
      </c>
      <c r="AQ30" s="23">
        <v>88516901</v>
      </c>
      <c r="AR30" s="23">
        <v>0</v>
      </c>
      <c r="AS30" s="23" t="s">
        <v>178</v>
      </c>
      <c r="AT30" s="23" t="s">
        <v>179</v>
      </c>
      <c r="AU30" s="23">
        <v>1</v>
      </c>
      <c r="AW30" s="23">
        <v>0</v>
      </c>
      <c r="AZ30" s="23">
        <v>2</v>
      </c>
      <c r="BA30" s="23">
        <v>1</v>
      </c>
      <c r="BB30" s="23">
        <v>1</v>
      </c>
      <c r="BC30" s="23">
        <v>2</v>
      </c>
      <c r="BH30" s="23">
        <v>83</v>
      </c>
      <c r="BI30" s="23" t="s">
        <v>266</v>
      </c>
      <c r="BL30" s="23">
        <v>220</v>
      </c>
      <c r="BM30" s="23">
        <v>340</v>
      </c>
      <c r="BN30" s="23">
        <v>20200525</v>
      </c>
      <c r="BO30" s="23">
        <v>20200528</v>
      </c>
      <c r="BP30" s="23">
        <v>20200528</v>
      </c>
      <c r="BQ30" s="23">
        <v>20200528</v>
      </c>
      <c r="BR30" s="23">
        <v>20200528</v>
      </c>
      <c r="BV30" s="23">
        <v>1</v>
      </c>
      <c r="BW30" s="23">
        <v>2</v>
      </c>
      <c r="BX30" s="23">
        <v>1</v>
      </c>
      <c r="BZ30" s="23">
        <v>1</v>
      </c>
      <c r="CB30" s="23">
        <v>0</v>
      </c>
      <c r="CC30" s="23">
        <v>2</v>
      </c>
      <c r="CE30" s="23">
        <v>0</v>
      </c>
      <c r="CF30" s="23">
        <v>11</v>
      </c>
      <c r="CG30" s="23">
        <v>1</v>
      </c>
      <c r="CH30" s="23">
        <v>5</v>
      </c>
      <c r="CI30" s="23">
        <v>8</v>
      </c>
      <c r="CL30" s="23">
        <v>1224</v>
      </c>
      <c r="CM30" s="23">
        <v>1536</v>
      </c>
      <c r="CN30" s="23">
        <v>0</v>
      </c>
      <c r="CO30" s="23">
        <v>1</v>
      </c>
      <c r="CP30" s="23">
        <v>0</v>
      </c>
      <c r="CQ30" s="23">
        <v>0</v>
      </c>
      <c r="CR30" s="23">
        <v>1</v>
      </c>
      <c r="CX30" s="23">
        <v>70101</v>
      </c>
      <c r="DD30" s="23">
        <v>0</v>
      </c>
      <c r="DE30" s="23">
        <v>70101</v>
      </c>
      <c r="DF30" s="23">
        <v>70101</v>
      </c>
      <c r="DH30" s="23">
        <v>999</v>
      </c>
      <c r="DI30" s="23" t="s">
        <v>257</v>
      </c>
      <c r="DJ30" s="23" t="s">
        <v>258</v>
      </c>
      <c r="DM30" s="23">
        <v>0</v>
      </c>
      <c r="EL30" s="23">
        <v>1224</v>
      </c>
      <c r="EM30" s="23">
        <v>1224</v>
      </c>
      <c r="EN30" s="23">
        <v>1536</v>
      </c>
      <c r="EO30" s="23">
        <v>1536</v>
      </c>
      <c r="EP30" s="23">
        <v>0</v>
      </c>
      <c r="EQ30" s="23">
        <v>1</v>
      </c>
      <c r="ER30" s="23">
        <v>1</v>
      </c>
      <c r="ES30" s="23">
        <v>1</v>
      </c>
      <c r="ET30" s="23">
        <v>0</v>
      </c>
      <c r="EU30" s="23">
        <v>3</v>
      </c>
      <c r="EV30" s="23">
        <v>0</v>
      </c>
      <c r="EW30" s="23">
        <v>0</v>
      </c>
      <c r="EY30" s="23">
        <v>0</v>
      </c>
      <c r="EZ30" s="23">
        <v>1</v>
      </c>
      <c r="FA30" s="23">
        <v>1</v>
      </c>
      <c r="FB30" s="23">
        <v>0</v>
      </c>
      <c r="FC30" s="23">
        <v>0</v>
      </c>
      <c r="FD30" s="23">
        <v>0</v>
      </c>
      <c r="FE30" s="23">
        <v>0</v>
      </c>
    </row>
    <row r="31" spans="1:161" x14ac:dyDescent="0.15">
      <c r="A31" s="23">
        <v>312303</v>
      </c>
      <c r="B31" s="23" t="s">
        <v>167</v>
      </c>
      <c r="C31" s="23">
        <v>88516901</v>
      </c>
      <c r="D31" s="23" t="s">
        <v>167</v>
      </c>
      <c r="E31" s="23" t="s">
        <v>168</v>
      </c>
      <c r="F31" s="23" t="s">
        <v>169</v>
      </c>
      <c r="G31" s="23">
        <v>1</v>
      </c>
      <c r="H31" s="23" t="s">
        <v>170</v>
      </c>
      <c r="K31" s="23" t="s">
        <v>171</v>
      </c>
      <c r="O31" s="23">
        <v>121</v>
      </c>
      <c r="P31" s="23">
        <v>312303</v>
      </c>
      <c r="Q31" s="23">
        <v>0</v>
      </c>
      <c r="R31" s="23">
        <v>312303</v>
      </c>
      <c r="S31" s="23">
        <v>0</v>
      </c>
      <c r="T31" s="23" t="s">
        <v>172</v>
      </c>
      <c r="U31" s="23" t="s">
        <v>173</v>
      </c>
      <c r="V31" s="23">
        <v>51961695</v>
      </c>
      <c r="Y31" s="23">
        <v>9610</v>
      </c>
      <c r="Z31" s="23">
        <v>0</v>
      </c>
      <c r="AA31" s="23" t="s">
        <v>259</v>
      </c>
      <c r="AB31" s="23" t="s">
        <v>260</v>
      </c>
      <c r="AC31" s="23">
        <v>9221</v>
      </c>
      <c r="AD31" s="23">
        <v>0</v>
      </c>
      <c r="AE31" s="23" t="s">
        <v>267</v>
      </c>
      <c r="AF31" s="23" t="s">
        <v>268</v>
      </c>
      <c r="AG31" s="23">
        <v>92210431</v>
      </c>
      <c r="AH31" s="23">
        <v>0</v>
      </c>
      <c r="AI31" s="23" t="s">
        <v>268</v>
      </c>
      <c r="AM31" s="23">
        <v>885169</v>
      </c>
      <c r="AN31" s="23">
        <v>0</v>
      </c>
      <c r="AO31" s="23" t="s">
        <v>178</v>
      </c>
      <c r="AP31" s="23" t="s">
        <v>179</v>
      </c>
      <c r="AQ31" s="23">
        <v>88516901</v>
      </c>
      <c r="AR31" s="23">
        <v>0</v>
      </c>
      <c r="AS31" s="23" t="s">
        <v>178</v>
      </c>
      <c r="AT31" s="23" t="s">
        <v>179</v>
      </c>
      <c r="AU31" s="23">
        <v>1</v>
      </c>
      <c r="AW31" s="23">
        <v>0</v>
      </c>
      <c r="AZ31" s="23">
        <v>2</v>
      </c>
      <c r="BA31" s="23">
        <v>1</v>
      </c>
      <c r="BB31" s="23">
        <v>1</v>
      </c>
      <c r="BC31" s="23">
        <v>2</v>
      </c>
      <c r="BH31" s="23">
        <v>83</v>
      </c>
      <c r="BI31" s="23" t="s">
        <v>269</v>
      </c>
      <c r="BL31" s="23">
        <v>220</v>
      </c>
      <c r="BM31" s="23">
        <v>344</v>
      </c>
      <c r="BN31" s="23">
        <v>20200525</v>
      </c>
      <c r="BO31" s="23">
        <v>20200528</v>
      </c>
      <c r="BP31" s="23">
        <v>20200528</v>
      </c>
      <c r="BQ31" s="23">
        <v>20200528</v>
      </c>
      <c r="BR31" s="23">
        <v>20200528</v>
      </c>
      <c r="BV31" s="23">
        <v>1</v>
      </c>
      <c r="BW31" s="23">
        <v>2</v>
      </c>
      <c r="BX31" s="23">
        <v>1</v>
      </c>
      <c r="BZ31" s="23">
        <v>1</v>
      </c>
      <c r="CB31" s="23">
        <v>0</v>
      </c>
      <c r="CC31" s="23">
        <v>2</v>
      </c>
      <c r="CE31" s="23">
        <v>0</v>
      </c>
      <c r="CF31" s="23">
        <v>11</v>
      </c>
      <c r="CG31" s="23">
        <v>1</v>
      </c>
      <c r="CH31" s="23">
        <v>5</v>
      </c>
      <c r="CI31" s="23">
        <v>8</v>
      </c>
      <c r="CL31" s="23">
        <v>1848</v>
      </c>
      <c r="CM31" s="23">
        <v>2376</v>
      </c>
      <c r="CN31" s="23">
        <v>0</v>
      </c>
      <c r="CO31" s="23">
        <v>12</v>
      </c>
      <c r="CP31" s="23">
        <v>0</v>
      </c>
      <c r="CQ31" s="23">
        <v>0</v>
      </c>
      <c r="CR31" s="23">
        <v>1</v>
      </c>
      <c r="CX31" s="23">
        <v>227032</v>
      </c>
      <c r="DD31" s="23">
        <v>0</v>
      </c>
      <c r="DE31" s="23">
        <v>227032</v>
      </c>
      <c r="DF31" s="23">
        <v>227032</v>
      </c>
      <c r="DH31" s="23">
        <v>999</v>
      </c>
      <c r="DI31" s="23" t="s">
        <v>181</v>
      </c>
      <c r="DJ31" s="23" t="s">
        <v>182</v>
      </c>
      <c r="DM31" s="23">
        <v>0</v>
      </c>
      <c r="EL31" s="23">
        <v>154</v>
      </c>
      <c r="EM31" s="23">
        <v>1848</v>
      </c>
      <c r="EN31" s="23">
        <v>198</v>
      </c>
      <c r="EO31" s="23">
        <v>2376</v>
      </c>
      <c r="EP31" s="23">
        <v>0</v>
      </c>
      <c r="EQ31" s="23">
        <v>12</v>
      </c>
      <c r="ER31" s="23">
        <v>12</v>
      </c>
      <c r="ES31" s="23">
        <v>1</v>
      </c>
      <c r="ET31" s="23">
        <v>0</v>
      </c>
      <c r="EU31" s="23">
        <v>3</v>
      </c>
      <c r="EV31" s="23">
        <v>0</v>
      </c>
      <c r="EW31" s="23">
        <v>0</v>
      </c>
      <c r="EY31" s="23">
        <v>0</v>
      </c>
      <c r="EZ31" s="23">
        <v>12</v>
      </c>
      <c r="FA31" s="23">
        <v>1</v>
      </c>
      <c r="FB31" s="23">
        <v>0</v>
      </c>
      <c r="FC31" s="23">
        <v>0</v>
      </c>
      <c r="FD31" s="23">
        <v>0</v>
      </c>
      <c r="FE31" s="23">
        <v>0</v>
      </c>
    </row>
    <row r="32" spans="1:161" x14ac:dyDescent="0.15">
      <c r="A32" s="23">
        <v>312303</v>
      </c>
      <c r="B32" s="23" t="s">
        <v>167</v>
      </c>
      <c r="C32" s="23">
        <v>88516901</v>
      </c>
      <c r="D32" s="23" t="s">
        <v>167</v>
      </c>
      <c r="E32" s="23" t="s">
        <v>168</v>
      </c>
      <c r="F32" s="23" t="s">
        <v>169</v>
      </c>
      <c r="G32" s="23">
        <v>1</v>
      </c>
      <c r="H32" s="23" t="s">
        <v>170</v>
      </c>
      <c r="K32" s="23" t="s">
        <v>171</v>
      </c>
      <c r="O32" s="23">
        <v>121</v>
      </c>
      <c r="P32" s="23">
        <v>312303</v>
      </c>
      <c r="Q32" s="23">
        <v>0</v>
      </c>
      <c r="R32" s="23">
        <v>312303</v>
      </c>
      <c r="S32" s="23">
        <v>0</v>
      </c>
      <c r="T32" s="23" t="s">
        <v>172</v>
      </c>
      <c r="U32" s="23" t="s">
        <v>173</v>
      </c>
      <c r="V32" s="23">
        <v>51961709</v>
      </c>
      <c r="Y32" s="23">
        <v>9610</v>
      </c>
      <c r="Z32" s="23">
        <v>0</v>
      </c>
      <c r="AA32" s="23" t="s">
        <v>259</v>
      </c>
      <c r="AB32" s="23" t="s">
        <v>260</v>
      </c>
      <c r="AC32" s="23">
        <v>9226</v>
      </c>
      <c r="AD32" s="23">
        <v>0</v>
      </c>
      <c r="AE32" s="23" t="s">
        <v>270</v>
      </c>
      <c r="AF32" s="23" t="s">
        <v>271</v>
      </c>
      <c r="AG32" s="23">
        <v>92260431</v>
      </c>
      <c r="AH32" s="23">
        <v>0</v>
      </c>
      <c r="AI32" s="23" t="s">
        <v>271</v>
      </c>
      <c r="AM32" s="23">
        <v>885169</v>
      </c>
      <c r="AN32" s="23">
        <v>0</v>
      </c>
      <c r="AO32" s="23" t="s">
        <v>178</v>
      </c>
      <c r="AP32" s="23" t="s">
        <v>179</v>
      </c>
      <c r="AQ32" s="23">
        <v>88516901</v>
      </c>
      <c r="AR32" s="23">
        <v>0</v>
      </c>
      <c r="AS32" s="23" t="s">
        <v>178</v>
      </c>
      <c r="AT32" s="23" t="s">
        <v>179</v>
      </c>
      <c r="AU32" s="23">
        <v>1</v>
      </c>
      <c r="AW32" s="23">
        <v>0</v>
      </c>
      <c r="AZ32" s="23">
        <v>2</v>
      </c>
      <c r="BA32" s="23">
        <v>1</v>
      </c>
      <c r="BB32" s="23">
        <v>1</v>
      </c>
      <c r="BC32" s="23">
        <v>2</v>
      </c>
      <c r="BH32" s="23">
        <v>83</v>
      </c>
      <c r="BI32" s="23" t="s">
        <v>272</v>
      </c>
      <c r="BL32" s="23">
        <v>220</v>
      </c>
      <c r="BM32" s="23">
        <v>344</v>
      </c>
      <c r="BN32" s="23">
        <v>20200525</v>
      </c>
      <c r="BO32" s="23">
        <v>20200528</v>
      </c>
      <c r="BP32" s="23">
        <v>20200528</v>
      </c>
      <c r="BQ32" s="23">
        <v>20200528</v>
      </c>
      <c r="BR32" s="23">
        <v>20200528</v>
      </c>
      <c r="BV32" s="23">
        <v>1</v>
      </c>
      <c r="BW32" s="23">
        <v>2</v>
      </c>
      <c r="BX32" s="23">
        <v>1</v>
      </c>
      <c r="BZ32" s="23">
        <v>1</v>
      </c>
      <c r="CB32" s="23">
        <v>0</v>
      </c>
      <c r="CC32" s="23">
        <v>2</v>
      </c>
      <c r="CE32" s="23">
        <v>0</v>
      </c>
      <c r="CF32" s="23">
        <v>11</v>
      </c>
      <c r="CG32" s="23">
        <v>1</v>
      </c>
      <c r="CH32" s="23">
        <v>5</v>
      </c>
      <c r="CI32" s="23">
        <v>8</v>
      </c>
      <c r="CL32" s="23">
        <v>1848</v>
      </c>
      <c r="CM32" s="23">
        <v>2376</v>
      </c>
      <c r="CN32" s="23">
        <v>0</v>
      </c>
      <c r="CO32" s="23">
        <v>12</v>
      </c>
      <c r="CP32" s="23">
        <v>0</v>
      </c>
      <c r="CQ32" s="23">
        <v>0</v>
      </c>
      <c r="CR32" s="23">
        <v>1</v>
      </c>
      <c r="CX32" s="23">
        <v>227032</v>
      </c>
      <c r="DD32" s="23">
        <v>0</v>
      </c>
      <c r="DE32" s="23">
        <v>227032</v>
      </c>
      <c r="DF32" s="23">
        <v>227032</v>
      </c>
      <c r="DH32" s="23">
        <v>999</v>
      </c>
      <c r="DI32" s="23" t="s">
        <v>181</v>
      </c>
      <c r="DJ32" s="23" t="s">
        <v>182</v>
      </c>
      <c r="DM32" s="23">
        <v>0</v>
      </c>
      <c r="EL32" s="23">
        <v>154</v>
      </c>
      <c r="EM32" s="23">
        <v>1848</v>
      </c>
      <c r="EN32" s="23">
        <v>198</v>
      </c>
      <c r="EO32" s="23">
        <v>2376</v>
      </c>
      <c r="EP32" s="23">
        <v>0</v>
      </c>
      <c r="EQ32" s="23">
        <v>12</v>
      </c>
      <c r="ER32" s="23">
        <v>12</v>
      </c>
      <c r="ES32" s="23">
        <v>1</v>
      </c>
      <c r="ET32" s="23">
        <v>0</v>
      </c>
      <c r="EU32" s="23">
        <v>3</v>
      </c>
      <c r="EV32" s="23">
        <v>0</v>
      </c>
      <c r="EW32" s="23">
        <v>0</v>
      </c>
      <c r="EY32" s="23">
        <v>0</v>
      </c>
      <c r="EZ32" s="23">
        <v>12</v>
      </c>
      <c r="FA32" s="23">
        <v>1</v>
      </c>
      <c r="FB32" s="23">
        <v>0</v>
      </c>
      <c r="FC32" s="23">
        <v>0</v>
      </c>
      <c r="FD32" s="23">
        <v>0</v>
      </c>
      <c r="FE32" s="23">
        <v>0</v>
      </c>
    </row>
    <row r="33" spans="1:161" x14ac:dyDescent="0.15">
      <c r="A33" s="23">
        <v>312303</v>
      </c>
      <c r="B33" s="23" t="s">
        <v>167</v>
      </c>
      <c r="C33" s="23">
        <v>88516901</v>
      </c>
      <c r="D33" s="23" t="s">
        <v>167</v>
      </c>
      <c r="E33" s="23" t="s">
        <v>168</v>
      </c>
      <c r="F33" s="23" t="s">
        <v>169</v>
      </c>
      <c r="G33" s="23">
        <v>1</v>
      </c>
      <c r="H33" s="23" t="s">
        <v>170</v>
      </c>
      <c r="K33" s="23" t="s">
        <v>171</v>
      </c>
      <c r="O33" s="23">
        <v>121</v>
      </c>
      <c r="P33" s="23">
        <v>312303</v>
      </c>
      <c r="Q33" s="23">
        <v>0</v>
      </c>
      <c r="R33" s="23">
        <v>312303</v>
      </c>
      <c r="S33" s="23">
        <v>0</v>
      </c>
      <c r="T33" s="23" t="s">
        <v>172</v>
      </c>
      <c r="U33" s="23" t="s">
        <v>173</v>
      </c>
      <c r="V33" s="23">
        <v>51961717</v>
      </c>
      <c r="Y33" s="23">
        <v>9610</v>
      </c>
      <c r="Z33" s="23">
        <v>0</v>
      </c>
      <c r="AA33" s="23" t="s">
        <v>259</v>
      </c>
      <c r="AB33" s="23" t="s">
        <v>260</v>
      </c>
      <c r="AC33" s="23">
        <v>9228</v>
      </c>
      <c r="AD33" s="23">
        <v>0</v>
      </c>
      <c r="AE33" s="23" t="s">
        <v>273</v>
      </c>
      <c r="AF33" s="23" t="s">
        <v>274</v>
      </c>
      <c r="AG33" s="23">
        <v>92280431</v>
      </c>
      <c r="AH33" s="23">
        <v>0</v>
      </c>
      <c r="AI33" s="23" t="s">
        <v>274</v>
      </c>
      <c r="AM33" s="23">
        <v>885169</v>
      </c>
      <c r="AN33" s="23">
        <v>0</v>
      </c>
      <c r="AO33" s="23" t="s">
        <v>178</v>
      </c>
      <c r="AP33" s="23" t="s">
        <v>179</v>
      </c>
      <c r="AQ33" s="23">
        <v>88516901</v>
      </c>
      <c r="AR33" s="23">
        <v>0</v>
      </c>
      <c r="AS33" s="23" t="s">
        <v>178</v>
      </c>
      <c r="AT33" s="23" t="s">
        <v>179</v>
      </c>
      <c r="AU33" s="23">
        <v>1</v>
      </c>
      <c r="AW33" s="23">
        <v>0</v>
      </c>
      <c r="AZ33" s="23">
        <v>2</v>
      </c>
      <c r="BA33" s="23">
        <v>1</v>
      </c>
      <c r="BB33" s="23">
        <v>1</v>
      </c>
      <c r="BC33" s="23">
        <v>2</v>
      </c>
      <c r="BH33" s="23">
        <v>83</v>
      </c>
      <c r="BI33" s="23" t="s">
        <v>275</v>
      </c>
      <c r="BL33" s="23">
        <v>220</v>
      </c>
      <c r="BM33" s="23">
        <v>344</v>
      </c>
      <c r="BN33" s="23">
        <v>20200525</v>
      </c>
      <c r="BO33" s="23">
        <v>20200528</v>
      </c>
      <c r="BP33" s="23">
        <v>20200528</v>
      </c>
      <c r="BQ33" s="23">
        <v>20200528</v>
      </c>
      <c r="BR33" s="23">
        <v>20200528</v>
      </c>
      <c r="BV33" s="23">
        <v>1</v>
      </c>
      <c r="BW33" s="23">
        <v>2</v>
      </c>
      <c r="BX33" s="23">
        <v>1</v>
      </c>
      <c r="BZ33" s="23">
        <v>1</v>
      </c>
      <c r="CB33" s="23">
        <v>0</v>
      </c>
      <c r="CC33" s="23">
        <v>2</v>
      </c>
      <c r="CE33" s="23">
        <v>0</v>
      </c>
      <c r="CF33" s="23">
        <v>11</v>
      </c>
      <c r="CG33" s="23">
        <v>1</v>
      </c>
      <c r="CH33" s="23">
        <v>5</v>
      </c>
      <c r="CI33" s="23">
        <v>8</v>
      </c>
      <c r="CL33" s="23">
        <v>1848</v>
      </c>
      <c r="CM33" s="23">
        <v>2376</v>
      </c>
      <c r="CN33" s="23">
        <v>0</v>
      </c>
      <c r="CO33" s="23">
        <v>12</v>
      </c>
      <c r="CP33" s="23">
        <v>0</v>
      </c>
      <c r="CQ33" s="23">
        <v>0</v>
      </c>
      <c r="CR33" s="23">
        <v>1</v>
      </c>
      <c r="CX33" s="23">
        <v>227032</v>
      </c>
      <c r="DD33" s="23">
        <v>0</v>
      </c>
      <c r="DE33" s="23">
        <v>227032</v>
      </c>
      <c r="DF33" s="23">
        <v>227032</v>
      </c>
      <c r="DH33" s="23">
        <v>999</v>
      </c>
      <c r="DI33" s="23" t="s">
        <v>181</v>
      </c>
      <c r="DJ33" s="23" t="s">
        <v>182</v>
      </c>
      <c r="DM33" s="23">
        <v>0</v>
      </c>
      <c r="EL33" s="23">
        <v>154</v>
      </c>
      <c r="EM33" s="23">
        <v>1848</v>
      </c>
      <c r="EN33" s="23">
        <v>198</v>
      </c>
      <c r="EO33" s="23">
        <v>2376</v>
      </c>
      <c r="EP33" s="23">
        <v>0</v>
      </c>
      <c r="EQ33" s="23">
        <v>12</v>
      </c>
      <c r="ER33" s="23">
        <v>12</v>
      </c>
      <c r="ES33" s="23">
        <v>1</v>
      </c>
      <c r="ET33" s="23">
        <v>0</v>
      </c>
      <c r="EU33" s="23">
        <v>3</v>
      </c>
      <c r="EV33" s="23">
        <v>0</v>
      </c>
      <c r="EW33" s="23">
        <v>0</v>
      </c>
      <c r="EY33" s="23">
        <v>0</v>
      </c>
      <c r="EZ33" s="23">
        <v>12</v>
      </c>
      <c r="FA33" s="23">
        <v>1</v>
      </c>
      <c r="FB33" s="23">
        <v>0</v>
      </c>
      <c r="FC33" s="23">
        <v>0</v>
      </c>
      <c r="FD33" s="23">
        <v>0</v>
      </c>
      <c r="FE33" s="23">
        <v>0</v>
      </c>
    </row>
    <row r="34" spans="1:161" x14ac:dyDescent="0.15">
      <c r="A34" s="23">
        <v>312303</v>
      </c>
      <c r="B34" s="23" t="s">
        <v>167</v>
      </c>
      <c r="C34" s="23">
        <v>88516901</v>
      </c>
      <c r="D34" s="23" t="s">
        <v>167</v>
      </c>
      <c r="E34" s="23" t="s">
        <v>168</v>
      </c>
      <c r="F34" s="23" t="s">
        <v>169</v>
      </c>
      <c r="G34" s="23">
        <v>1</v>
      </c>
      <c r="H34" s="23" t="s">
        <v>170</v>
      </c>
      <c r="K34" s="23" t="s">
        <v>171</v>
      </c>
      <c r="O34" s="23">
        <v>121</v>
      </c>
      <c r="P34" s="23">
        <v>312303</v>
      </c>
      <c r="Q34" s="23">
        <v>0</v>
      </c>
      <c r="R34" s="23">
        <v>312303</v>
      </c>
      <c r="S34" s="23">
        <v>0</v>
      </c>
      <c r="T34" s="23" t="s">
        <v>172</v>
      </c>
      <c r="U34" s="23" t="s">
        <v>173</v>
      </c>
      <c r="V34" s="23">
        <v>51961733</v>
      </c>
      <c r="Y34" s="23">
        <v>9610</v>
      </c>
      <c r="Z34" s="23">
        <v>0</v>
      </c>
      <c r="AA34" s="23" t="s">
        <v>259</v>
      </c>
      <c r="AB34" s="23" t="s">
        <v>260</v>
      </c>
      <c r="AC34" s="23">
        <v>9236</v>
      </c>
      <c r="AD34" s="23">
        <v>0</v>
      </c>
      <c r="AE34" s="23" t="s">
        <v>276</v>
      </c>
      <c r="AF34" s="23" t="s">
        <v>277</v>
      </c>
      <c r="AG34" s="23">
        <v>92360431</v>
      </c>
      <c r="AH34" s="23">
        <v>0</v>
      </c>
      <c r="AI34" s="23" t="s">
        <v>277</v>
      </c>
      <c r="AM34" s="23">
        <v>885169</v>
      </c>
      <c r="AN34" s="23">
        <v>0</v>
      </c>
      <c r="AO34" s="23" t="s">
        <v>178</v>
      </c>
      <c r="AP34" s="23" t="s">
        <v>179</v>
      </c>
      <c r="AQ34" s="23">
        <v>88516901</v>
      </c>
      <c r="AR34" s="23">
        <v>0</v>
      </c>
      <c r="AS34" s="23" t="s">
        <v>178</v>
      </c>
      <c r="AT34" s="23" t="s">
        <v>179</v>
      </c>
      <c r="AU34" s="23">
        <v>1</v>
      </c>
      <c r="AW34" s="23">
        <v>0</v>
      </c>
      <c r="AZ34" s="23">
        <v>2</v>
      </c>
      <c r="BA34" s="23">
        <v>1</v>
      </c>
      <c r="BB34" s="23">
        <v>1</v>
      </c>
      <c r="BC34" s="23">
        <v>2</v>
      </c>
      <c r="BH34" s="23">
        <v>83</v>
      </c>
      <c r="BI34" s="23" t="s">
        <v>278</v>
      </c>
      <c r="BL34" s="23">
        <v>220</v>
      </c>
      <c r="BM34" s="23">
        <v>338</v>
      </c>
      <c r="BN34" s="23">
        <v>20200525</v>
      </c>
      <c r="BO34" s="23">
        <v>20200528</v>
      </c>
      <c r="BP34" s="23">
        <v>20200528</v>
      </c>
      <c r="BQ34" s="23">
        <v>20200528</v>
      </c>
      <c r="BR34" s="23">
        <v>20200528</v>
      </c>
      <c r="BV34" s="23">
        <v>1</v>
      </c>
      <c r="BW34" s="23">
        <v>2</v>
      </c>
      <c r="BX34" s="23">
        <v>1</v>
      </c>
      <c r="BZ34" s="23">
        <v>1</v>
      </c>
      <c r="CB34" s="23">
        <v>0</v>
      </c>
      <c r="CC34" s="23">
        <v>2</v>
      </c>
      <c r="CE34" s="23">
        <v>0</v>
      </c>
      <c r="CF34" s="23">
        <v>11</v>
      </c>
      <c r="CG34" s="23">
        <v>1</v>
      </c>
      <c r="CH34" s="23">
        <v>5</v>
      </c>
      <c r="CI34" s="23">
        <v>8</v>
      </c>
      <c r="CL34" s="23">
        <v>1700</v>
      </c>
      <c r="CM34" s="23">
        <v>1992</v>
      </c>
      <c r="CN34" s="23">
        <v>0</v>
      </c>
      <c r="CO34" s="23">
        <v>1</v>
      </c>
      <c r="CP34" s="23">
        <v>0</v>
      </c>
      <c r="CQ34" s="23">
        <v>0</v>
      </c>
      <c r="CR34" s="23">
        <v>1</v>
      </c>
      <c r="CX34" s="23">
        <v>294942</v>
      </c>
      <c r="DD34" s="23">
        <v>0</v>
      </c>
      <c r="DE34" s="23">
        <v>294942</v>
      </c>
      <c r="DF34" s="23">
        <v>294942</v>
      </c>
      <c r="DH34" s="23">
        <v>999</v>
      </c>
      <c r="DI34" s="23" t="s">
        <v>208</v>
      </c>
      <c r="DJ34" s="23" t="s">
        <v>209</v>
      </c>
      <c r="DM34" s="23">
        <v>0</v>
      </c>
      <c r="EL34" s="23">
        <v>1700</v>
      </c>
      <c r="EM34" s="23">
        <v>1700</v>
      </c>
      <c r="EN34" s="23">
        <v>1992</v>
      </c>
      <c r="EO34" s="23">
        <v>1992</v>
      </c>
      <c r="EP34" s="23">
        <v>0</v>
      </c>
      <c r="EQ34" s="23">
        <v>1</v>
      </c>
      <c r="ER34" s="23">
        <v>1</v>
      </c>
      <c r="ES34" s="23">
        <v>1</v>
      </c>
      <c r="ET34" s="23">
        <v>0</v>
      </c>
      <c r="EU34" s="23">
        <v>3</v>
      </c>
      <c r="EV34" s="23">
        <v>0</v>
      </c>
      <c r="EW34" s="23">
        <v>0</v>
      </c>
      <c r="EY34" s="23">
        <v>0</v>
      </c>
      <c r="EZ34" s="23">
        <v>1</v>
      </c>
      <c r="FA34" s="23">
        <v>1</v>
      </c>
      <c r="FB34" s="23">
        <v>0</v>
      </c>
      <c r="FC34" s="23">
        <v>0</v>
      </c>
      <c r="FD34" s="23">
        <v>0</v>
      </c>
      <c r="FE34" s="23">
        <v>0</v>
      </c>
    </row>
    <row r="35" spans="1:161" x14ac:dyDescent="0.15">
      <c r="A35" s="23">
        <v>312303</v>
      </c>
      <c r="B35" s="23" t="s">
        <v>167</v>
      </c>
      <c r="C35" s="23">
        <v>88516901</v>
      </c>
      <c r="D35" s="23" t="s">
        <v>167</v>
      </c>
      <c r="E35" s="23" t="s">
        <v>168</v>
      </c>
      <c r="F35" s="23" t="s">
        <v>169</v>
      </c>
      <c r="G35" s="23">
        <v>1</v>
      </c>
      <c r="H35" s="23" t="s">
        <v>170</v>
      </c>
      <c r="K35" s="23" t="s">
        <v>171</v>
      </c>
      <c r="O35" s="23">
        <v>121</v>
      </c>
      <c r="P35" s="23">
        <v>312303</v>
      </c>
      <c r="Q35" s="23">
        <v>0</v>
      </c>
      <c r="R35" s="23">
        <v>312303</v>
      </c>
      <c r="S35" s="23">
        <v>0</v>
      </c>
      <c r="T35" s="23" t="s">
        <v>172</v>
      </c>
      <c r="U35" s="23" t="s">
        <v>173</v>
      </c>
      <c r="V35" s="23">
        <v>51961768</v>
      </c>
      <c r="Y35" s="23">
        <v>9610</v>
      </c>
      <c r="Z35" s="23">
        <v>0</v>
      </c>
      <c r="AA35" s="23" t="s">
        <v>259</v>
      </c>
      <c r="AB35" s="23" t="s">
        <v>260</v>
      </c>
      <c r="AC35" s="23">
        <v>9243</v>
      </c>
      <c r="AD35" s="23">
        <v>0</v>
      </c>
      <c r="AE35" s="23" t="s">
        <v>279</v>
      </c>
      <c r="AF35" s="23" t="s">
        <v>280</v>
      </c>
      <c r="AG35" s="23">
        <v>92430431</v>
      </c>
      <c r="AH35" s="23">
        <v>0</v>
      </c>
      <c r="AI35" s="23" t="s">
        <v>280</v>
      </c>
      <c r="AM35" s="23">
        <v>885169</v>
      </c>
      <c r="AN35" s="23">
        <v>0</v>
      </c>
      <c r="AO35" s="23" t="s">
        <v>178</v>
      </c>
      <c r="AP35" s="23" t="s">
        <v>179</v>
      </c>
      <c r="AQ35" s="23">
        <v>88516901</v>
      </c>
      <c r="AR35" s="23">
        <v>0</v>
      </c>
      <c r="AS35" s="23" t="s">
        <v>178</v>
      </c>
      <c r="AT35" s="23" t="s">
        <v>179</v>
      </c>
      <c r="AU35" s="23">
        <v>1</v>
      </c>
      <c r="AW35" s="23">
        <v>0</v>
      </c>
      <c r="AZ35" s="23">
        <v>2</v>
      </c>
      <c r="BA35" s="23">
        <v>1</v>
      </c>
      <c r="BB35" s="23">
        <v>1</v>
      </c>
      <c r="BC35" s="23">
        <v>2</v>
      </c>
      <c r="BH35" s="23">
        <v>83</v>
      </c>
      <c r="BI35" s="23" t="s">
        <v>281</v>
      </c>
      <c r="BL35" s="23">
        <v>220</v>
      </c>
      <c r="BM35" s="23">
        <v>344</v>
      </c>
      <c r="BN35" s="23">
        <v>20200525</v>
      </c>
      <c r="BO35" s="23">
        <v>20200528</v>
      </c>
      <c r="BP35" s="23">
        <v>20200528</v>
      </c>
      <c r="BQ35" s="23">
        <v>20200528</v>
      </c>
      <c r="BR35" s="23">
        <v>20200528</v>
      </c>
      <c r="BV35" s="23">
        <v>1</v>
      </c>
      <c r="BW35" s="23">
        <v>2</v>
      </c>
      <c r="BX35" s="23">
        <v>1</v>
      </c>
      <c r="BZ35" s="23">
        <v>1</v>
      </c>
      <c r="CB35" s="23">
        <v>0</v>
      </c>
      <c r="CC35" s="23">
        <v>2</v>
      </c>
      <c r="CE35" s="23">
        <v>0</v>
      </c>
      <c r="CF35" s="23">
        <v>11</v>
      </c>
      <c r="CG35" s="23">
        <v>1</v>
      </c>
      <c r="CH35" s="23">
        <v>5</v>
      </c>
      <c r="CI35" s="23">
        <v>8</v>
      </c>
      <c r="CL35" s="23">
        <v>1848</v>
      </c>
      <c r="CM35" s="23">
        <v>2376</v>
      </c>
      <c r="CN35" s="23">
        <v>0</v>
      </c>
      <c r="CO35" s="23">
        <v>12</v>
      </c>
      <c r="CP35" s="23">
        <v>0</v>
      </c>
      <c r="CQ35" s="23">
        <v>0</v>
      </c>
      <c r="CR35" s="23">
        <v>1</v>
      </c>
      <c r="CX35" s="23">
        <v>227032</v>
      </c>
      <c r="DD35" s="23">
        <v>0</v>
      </c>
      <c r="DE35" s="23">
        <v>227032</v>
      </c>
      <c r="DF35" s="23">
        <v>227032</v>
      </c>
      <c r="DH35" s="23">
        <v>999</v>
      </c>
      <c r="DI35" s="23" t="s">
        <v>181</v>
      </c>
      <c r="DJ35" s="23" t="s">
        <v>182</v>
      </c>
      <c r="DM35" s="23">
        <v>0</v>
      </c>
      <c r="EL35" s="23">
        <v>154</v>
      </c>
      <c r="EM35" s="23">
        <v>1848</v>
      </c>
      <c r="EN35" s="23">
        <v>198</v>
      </c>
      <c r="EO35" s="23">
        <v>2376</v>
      </c>
      <c r="EP35" s="23">
        <v>0</v>
      </c>
      <c r="EQ35" s="23">
        <v>12</v>
      </c>
      <c r="ER35" s="23">
        <v>12</v>
      </c>
      <c r="ES35" s="23">
        <v>1</v>
      </c>
      <c r="ET35" s="23">
        <v>0</v>
      </c>
      <c r="EU35" s="23">
        <v>3</v>
      </c>
      <c r="EV35" s="23">
        <v>0</v>
      </c>
      <c r="EW35" s="23">
        <v>0</v>
      </c>
      <c r="EY35" s="23">
        <v>0</v>
      </c>
      <c r="EZ35" s="23">
        <v>12</v>
      </c>
      <c r="FA35" s="23">
        <v>1</v>
      </c>
      <c r="FB35" s="23">
        <v>0</v>
      </c>
      <c r="FC35" s="23">
        <v>0</v>
      </c>
      <c r="FD35" s="23">
        <v>0</v>
      </c>
      <c r="FE35" s="23">
        <v>0</v>
      </c>
    </row>
    <row r="36" spans="1:161" x14ac:dyDescent="0.15">
      <c r="A36" s="23">
        <v>312303</v>
      </c>
      <c r="B36" s="23" t="s">
        <v>167</v>
      </c>
      <c r="C36" s="23">
        <v>88516901</v>
      </c>
      <c r="D36" s="23" t="s">
        <v>167</v>
      </c>
      <c r="E36" s="23" t="s">
        <v>168</v>
      </c>
      <c r="F36" s="23" t="s">
        <v>169</v>
      </c>
      <c r="G36" s="23">
        <v>1</v>
      </c>
      <c r="H36" s="23" t="s">
        <v>170</v>
      </c>
      <c r="K36" s="23" t="s">
        <v>171</v>
      </c>
      <c r="O36" s="23">
        <v>121</v>
      </c>
      <c r="P36" s="23">
        <v>312303</v>
      </c>
      <c r="Q36" s="23">
        <v>0</v>
      </c>
      <c r="R36" s="23">
        <v>312303</v>
      </c>
      <c r="S36" s="23">
        <v>0</v>
      </c>
      <c r="T36" s="23" t="s">
        <v>172</v>
      </c>
      <c r="U36" s="23" t="s">
        <v>173</v>
      </c>
      <c r="V36" s="23">
        <v>51961784</v>
      </c>
      <c r="Y36" s="23">
        <v>9610</v>
      </c>
      <c r="Z36" s="23">
        <v>0</v>
      </c>
      <c r="AA36" s="23" t="s">
        <v>259</v>
      </c>
      <c r="AB36" s="23" t="s">
        <v>260</v>
      </c>
      <c r="AC36" s="23">
        <v>9251</v>
      </c>
      <c r="AD36" s="23">
        <v>0</v>
      </c>
      <c r="AE36" s="23" t="s">
        <v>282</v>
      </c>
      <c r="AF36" s="23" t="s">
        <v>283</v>
      </c>
      <c r="AG36" s="23">
        <v>92510431</v>
      </c>
      <c r="AH36" s="23">
        <v>0</v>
      </c>
      <c r="AI36" s="23" t="s">
        <v>283</v>
      </c>
      <c r="AM36" s="23">
        <v>885169</v>
      </c>
      <c r="AN36" s="23">
        <v>0</v>
      </c>
      <c r="AO36" s="23" t="s">
        <v>178</v>
      </c>
      <c r="AP36" s="23" t="s">
        <v>179</v>
      </c>
      <c r="AQ36" s="23">
        <v>88516901</v>
      </c>
      <c r="AR36" s="23">
        <v>0</v>
      </c>
      <c r="AS36" s="23" t="s">
        <v>178</v>
      </c>
      <c r="AT36" s="23" t="s">
        <v>179</v>
      </c>
      <c r="AU36" s="23">
        <v>1</v>
      </c>
      <c r="AW36" s="23">
        <v>0</v>
      </c>
      <c r="AZ36" s="23">
        <v>2</v>
      </c>
      <c r="BA36" s="23">
        <v>1</v>
      </c>
      <c r="BB36" s="23">
        <v>1</v>
      </c>
      <c r="BC36" s="23">
        <v>2</v>
      </c>
      <c r="BH36" s="23">
        <v>83</v>
      </c>
      <c r="BI36" s="23" t="s">
        <v>284</v>
      </c>
      <c r="BL36" s="23">
        <v>220</v>
      </c>
      <c r="BM36" s="23">
        <v>344</v>
      </c>
      <c r="BN36" s="23">
        <v>20200525</v>
      </c>
      <c r="BO36" s="23">
        <v>20200528</v>
      </c>
      <c r="BP36" s="23">
        <v>20200528</v>
      </c>
      <c r="BQ36" s="23">
        <v>20200528</v>
      </c>
      <c r="BR36" s="23">
        <v>20200528</v>
      </c>
      <c r="BV36" s="23">
        <v>1</v>
      </c>
      <c r="BW36" s="23">
        <v>2</v>
      </c>
      <c r="BX36" s="23">
        <v>1</v>
      </c>
      <c r="BZ36" s="23">
        <v>1</v>
      </c>
      <c r="CB36" s="23">
        <v>0</v>
      </c>
      <c r="CC36" s="23">
        <v>2</v>
      </c>
      <c r="CE36" s="23">
        <v>0</v>
      </c>
      <c r="CF36" s="23">
        <v>11</v>
      </c>
      <c r="CG36" s="23">
        <v>1</v>
      </c>
      <c r="CH36" s="23">
        <v>5</v>
      </c>
      <c r="CI36" s="23">
        <v>8</v>
      </c>
      <c r="CL36" s="23">
        <v>1848</v>
      </c>
      <c r="CM36" s="23">
        <v>2376</v>
      </c>
      <c r="CN36" s="23">
        <v>0</v>
      </c>
      <c r="CO36" s="23">
        <v>12</v>
      </c>
      <c r="CP36" s="23">
        <v>0</v>
      </c>
      <c r="CQ36" s="23">
        <v>0</v>
      </c>
      <c r="CR36" s="23">
        <v>1</v>
      </c>
      <c r="CX36" s="23">
        <v>227032</v>
      </c>
      <c r="DD36" s="23">
        <v>0</v>
      </c>
      <c r="DE36" s="23">
        <v>227032</v>
      </c>
      <c r="DF36" s="23">
        <v>227032</v>
      </c>
      <c r="DH36" s="23">
        <v>999</v>
      </c>
      <c r="DI36" s="23" t="s">
        <v>181</v>
      </c>
      <c r="DJ36" s="23" t="s">
        <v>182</v>
      </c>
      <c r="DM36" s="23">
        <v>0</v>
      </c>
      <c r="EL36" s="23">
        <v>154</v>
      </c>
      <c r="EM36" s="23">
        <v>1848</v>
      </c>
      <c r="EN36" s="23">
        <v>198</v>
      </c>
      <c r="EO36" s="23">
        <v>2376</v>
      </c>
      <c r="EP36" s="23">
        <v>0</v>
      </c>
      <c r="EQ36" s="23">
        <v>12</v>
      </c>
      <c r="ER36" s="23">
        <v>12</v>
      </c>
      <c r="ES36" s="23">
        <v>1</v>
      </c>
      <c r="ET36" s="23">
        <v>0</v>
      </c>
      <c r="EU36" s="23">
        <v>3</v>
      </c>
      <c r="EV36" s="23">
        <v>0</v>
      </c>
      <c r="EW36" s="23">
        <v>0</v>
      </c>
      <c r="EY36" s="23">
        <v>0</v>
      </c>
      <c r="EZ36" s="23">
        <v>12</v>
      </c>
      <c r="FA36" s="23">
        <v>1</v>
      </c>
      <c r="FB36" s="23">
        <v>0</v>
      </c>
      <c r="FC36" s="23">
        <v>0</v>
      </c>
      <c r="FD36" s="23">
        <v>0</v>
      </c>
      <c r="FE36" s="23">
        <v>0</v>
      </c>
    </row>
    <row r="37" spans="1:161" x14ac:dyDescent="0.15">
      <c r="A37" s="23">
        <v>312303</v>
      </c>
      <c r="B37" s="23" t="s">
        <v>167</v>
      </c>
      <c r="C37" s="23">
        <v>88516901</v>
      </c>
      <c r="D37" s="23" t="s">
        <v>167</v>
      </c>
      <c r="E37" s="23" t="s">
        <v>168</v>
      </c>
      <c r="F37" s="23" t="s">
        <v>169</v>
      </c>
      <c r="G37" s="23">
        <v>1</v>
      </c>
      <c r="H37" s="23" t="s">
        <v>170</v>
      </c>
      <c r="K37" s="23" t="s">
        <v>171</v>
      </c>
      <c r="O37" s="23">
        <v>121</v>
      </c>
      <c r="P37" s="23">
        <v>312303</v>
      </c>
      <c r="Q37" s="23">
        <v>0</v>
      </c>
      <c r="R37" s="23">
        <v>312303</v>
      </c>
      <c r="S37" s="23">
        <v>0</v>
      </c>
      <c r="T37" s="23" t="s">
        <v>172</v>
      </c>
      <c r="U37" s="23" t="s">
        <v>173</v>
      </c>
      <c r="V37" s="23">
        <v>51961814</v>
      </c>
      <c r="Y37" s="23">
        <v>9610</v>
      </c>
      <c r="Z37" s="23">
        <v>0</v>
      </c>
      <c r="AA37" s="23" t="s">
        <v>259</v>
      </c>
      <c r="AB37" s="23" t="s">
        <v>260</v>
      </c>
      <c r="AC37" s="23">
        <v>9256</v>
      </c>
      <c r="AD37" s="23">
        <v>0</v>
      </c>
      <c r="AE37" s="23" t="s">
        <v>285</v>
      </c>
      <c r="AF37" s="23" t="s">
        <v>286</v>
      </c>
      <c r="AG37" s="23">
        <v>92560431</v>
      </c>
      <c r="AH37" s="23">
        <v>0</v>
      </c>
      <c r="AI37" s="23" t="s">
        <v>286</v>
      </c>
      <c r="AM37" s="23">
        <v>885169</v>
      </c>
      <c r="AN37" s="23">
        <v>0</v>
      </c>
      <c r="AO37" s="23" t="s">
        <v>178</v>
      </c>
      <c r="AP37" s="23" t="s">
        <v>179</v>
      </c>
      <c r="AQ37" s="23">
        <v>88516901</v>
      </c>
      <c r="AR37" s="23">
        <v>0</v>
      </c>
      <c r="AS37" s="23" t="s">
        <v>178</v>
      </c>
      <c r="AT37" s="23" t="s">
        <v>179</v>
      </c>
      <c r="AU37" s="23">
        <v>1</v>
      </c>
      <c r="AW37" s="23">
        <v>0</v>
      </c>
      <c r="AZ37" s="23">
        <v>2</v>
      </c>
      <c r="BA37" s="23">
        <v>1</v>
      </c>
      <c r="BB37" s="23">
        <v>1</v>
      </c>
      <c r="BC37" s="23">
        <v>2</v>
      </c>
      <c r="BH37" s="23">
        <v>83</v>
      </c>
      <c r="BI37" s="23" t="s">
        <v>287</v>
      </c>
      <c r="BL37" s="23">
        <v>220</v>
      </c>
      <c r="BM37" s="23">
        <v>344</v>
      </c>
      <c r="BN37" s="23">
        <v>20200525</v>
      </c>
      <c r="BO37" s="23">
        <v>20200528</v>
      </c>
      <c r="BP37" s="23">
        <v>20200528</v>
      </c>
      <c r="BQ37" s="23">
        <v>20200528</v>
      </c>
      <c r="BR37" s="23">
        <v>20200528</v>
      </c>
      <c r="BV37" s="23">
        <v>1</v>
      </c>
      <c r="BW37" s="23">
        <v>2</v>
      </c>
      <c r="BX37" s="23">
        <v>1</v>
      </c>
      <c r="BZ37" s="23">
        <v>1</v>
      </c>
      <c r="CB37" s="23">
        <v>0</v>
      </c>
      <c r="CC37" s="23">
        <v>2</v>
      </c>
      <c r="CE37" s="23">
        <v>0</v>
      </c>
      <c r="CF37" s="23">
        <v>11</v>
      </c>
      <c r="CG37" s="23">
        <v>1</v>
      </c>
      <c r="CH37" s="23">
        <v>5</v>
      </c>
      <c r="CI37" s="23">
        <v>8</v>
      </c>
      <c r="CL37" s="23">
        <v>1848</v>
      </c>
      <c r="CM37" s="23">
        <v>2376</v>
      </c>
      <c r="CN37" s="23">
        <v>0</v>
      </c>
      <c r="CO37" s="23">
        <v>12</v>
      </c>
      <c r="CP37" s="23">
        <v>0</v>
      </c>
      <c r="CQ37" s="23">
        <v>0</v>
      </c>
      <c r="CR37" s="23">
        <v>1</v>
      </c>
      <c r="CX37" s="23">
        <v>227032</v>
      </c>
      <c r="DD37" s="23">
        <v>0</v>
      </c>
      <c r="DE37" s="23">
        <v>227032</v>
      </c>
      <c r="DF37" s="23">
        <v>227032</v>
      </c>
      <c r="DH37" s="23">
        <v>999</v>
      </c>
      <c r="DI37" s="23" t="s">
        <v>181</v>
      </c>
      <c r="DJ37" s="23" t="s">
        <v>182</v>
      </c>
      <c r="DM37" s="23">
        <v>0</v>
      </c>
      <c r="EL37" s="23">
        <v>154</v>
      </c>
      <c r="EM37" s="23">
        <v>1848</v>
      </c>
      <c r="EN37" s="23">
        <v>198</v>
      </c>
      <c r="EO37" s="23">
        <v>2376</v>
      </c>
      <c r="EP37" s="23">
        <v>0</v>
      </c>
      <c r="EQ37" s="23">
        <v>12</v>
      </c>
      <c r="ER37" s="23">
        <v>12</v>
      </c>
      <c r="ES37" s="23">
        <v>1</v>
      </c>
      <c r="ET37" s="23">
        <v>0</v>
      </c>
      <c r="EU37" s="23">
        <v>3</v>
      </c>
      <c r="EV37" s="23">
        <v>0</v>
      </c>
      <c r="EW37" s="23">
        <v>0</v>
      </c>
      <c r="EY37" s="23">
        <v>0</v>
      </c>
      <c r="EZ37" s="23">
        <v>12</v>
      </c>
      <c r="FA37" s="23">
        <v>1</v>
      </c>
      <c r="FB37" s="23">
        <v>0</v>
      </c>
      <c r="FC37" s="23">
        <v>0</v>
      </c>
      <c r="FD37" s="23">
        <v>0</v>
      </c>
      <c r="FE37" s="23">
        <v>0</v>
      </c>
    </row>
    <row r="38" spans="1:161" x14ac:dyDescent="0.15">
      <c r="A38" s="23">
        <v>312303</v>
      </c>
      <c r="B38" s="23" t="s">
        <v>167</v>
      </c>
      <c r="C38" s="23">
        <v>88516901</v>
      </c>
      <c r="D38" s="23" t="s">
        <v>167</v>
      </c>
      <c r="E38" s="23" t="s">
        <v>168</v>
      </c>
      <c r="F38" s="23" t="s">
        <v>169</v>
      </c>
      <c r="G38" s="23">
        <v>1</v>
      </c>
      <c r="H38" s="23" t="s">
        <v>170</v>
      </c>
      <c r="K38" s="23" t="s">
        <v>171</v>
      </c>
      <c r="O38" s="23">
        <v>121</v>
      </c>
      <c r="P38" s="23">
        <v>312303</v>
      </c>
      <c r="Q38" s="23">
        <v>0</v>
      </c>
      <c r="R38" s="23">
        <v>312303</v>
      </c>
      <c r="S38" s="23">
        <v>0</v>
      </c>
      <c r="T38" s="23" t="s">
        <v>172</v>
      </c>
      <c r="U38" s="23" t="s">
        <v>173</v>
      </c>
      <c r="V38" s="23">
        <v>51961822</v>
      </c>
      <c r="Y38" s="23">
        <v>9610</v>
      </c>
      <c r="Z38" s="23">
        <v>0</v>
      </c>
      <c r="AA38" s="23" t="s">
        <v>259</v>
      </c>
      <c r="AB38" s="23" t="s">
        <v>260</v>
      </c>
      <c r="AC38" s="23">
        <v>9271</v>
      </c>
      <c r="AD38" s="23">
        <v>0</v>
      </c>
      <c r="AE38" s="23" t="s">
        <v>288</v>
      </c>
      <c r="AF38" s="23" t="s">
        <v>289</v>
      </c>
      <c r="AG38" s="23">
        <v>92710431</v>
      </c>
      <c r="AH38" s="23">
        <v>0</v>
      </c>
      <c r="AI38" s="23" t="s">
        <v>289</v>
      </c>
      <c r="AM38" s="23">
        <v>885169</v>
      </c>
      <c r="AN38" s="23">
        <v>0</v>
      </c>
      <c r="AO38" s="23" t="s">
        <v>178</v>
      </c>
      <c r="AP38" s="23" t="s">
        <v>179</v>
      </c>
      <c r="AQ38" s="23">
        <v>88516901</v>
      </c>
      <c r="AR38" s="23">
        <v>0</v>
      </c>
      <c r="AS38" s="23" t="s">
        <v>178</v>
      </c>
      <c r="AT38" s="23" t="s">
        <v>179</v>
      </c>
      <c r="AU38" s="23">
        <v>1</v>
      </c>
      <c r="AW38" s="23">
        <v>0</v>
      </c>
      <c r="AZ38" s="23">
        <v>2</v>
      </c>
      <c r="BA38" s="23">
        <v>1</v>
      </c>
      <c r="BB38" s="23">
        <v>1</v>
      </c>
      <c r="BC38" s="23">
        <v>2</v>
      </c>
      <c r="BH38" s="23">
        <v>83</v>
      </c>
      <c r="BI38" s="23" t="s">
        <v>290</v>
      </c>
      <c r="BL38" s="23">
        <v>220</v>
      </c>
      <c r="BM38" s="23">
        <v>344</v>
      </c>
      <c r="BN38" s="23">
        <v>20200525</v>
      </c>
      <c r="BO38" s="23">
        <v>20200528</v>
      </c>
      <c r="BP38" s="23">
        <v>20200528</v>
      </c>
      <c r="BQ38" s="23">
        <v>20200528</v>
      </c>
      <c r="BR38" s="23">
        <v>20200528</v>
      </c>
      <c r="BV38" s="23">
        <v>1</v>
      </c>
      <c r="BW38" s="23">
        <v>2</v>
      </c>
      <c r="BX38" s="23">
        <v>1</v>
      </c>
      <c r="BZ38" s="23">
        <v>1</v>
      </c>
      <c r="CB38" s="23">
        <v>0</v>
      </c>
      <c r="CC38" s="23">
        <v>2</v>
      </c>
      <c r="CE38" s="23">
        <v>0</v>
      </c>
      <c r="CF38" s="23">
        <v>11</v>
      </c>
      <c r="CG38" s="23">
        <v>1</v>
      </c>
      <c r="CH38" s="23">
        <v>5</v>
      </c>
      <c r="CI38" s="23">
        <v>8</v>
      </c>
      <c r="CL38" s="23">
        <v>1848</v>
      </c>
      <c r="CM38" s="23">
        <v>2376</v>
      </c>
      <c r="CN38" s="23">
        <v>0</v>
      </c>
      <c r="CO38" s="23">
        <v>12</v>
      </c>
      <c r="CP38" s="23">
        <v>0</v>
      </c>
      <c r="CQ38" s="23">
        <v>0</v>
      </c>
      <c r="CR38" s="23">
        <v>1</v>
      </c>
      <c r="CX38" s="23">
        <v>227032</v>
      </c>
      <c r="DD38" s="23">
        <v>0</v>
      </c>
      <c r="DE38" s="23">
        <v>227032</v>
      </c>
      <c r="DF38" s="23">
        <v>227032</v>
      </c>
      <c r="DH38" s="23">
        <v>999</v>
      </c>
      <c r="DI38" s="23" t="s">
        <v>181</v>
      </c>
      <c r="DJ38" s="23" t="s">
        <v>182</v>
      </c>
      <c r="DM38" s="23">
        <v>0</v>
      </c>
      <c r="EL38" s="23">
        <v>154</v>
      </c>
      <c r="EM38" s="23">
        <v>1848</v>
      </c>
      <c r="EN38" s="23">
        <v>198</v>
      </c>
      <c r="EO38" s="23">
        <v>2376</v>
      </c>
      <c r="EP38" s="23">
        <v>0</v>
      </c>
      <c r="EQ38" s="23">
        <v>12</v>
      </c>
      <c r="ER38" s="23">
        <v>12</v>
      </c>
      <c r="ES38" s="23">
        <v>1</v>
      </c>
      <c r="ET38" s="23">
        <v>0</v>
      </c>
      <c r="EU38" s="23">
        <v>3</v>
      </c>
      <c r="EV38" s="23">
        <v>0</v>
      </c>
      <c r="EW38" s="23">
        <v>0</v>
      </c>
      <c r="EY38" s="23">
        <v>0</v>
      </c>
      <c r="EZ38" s="23">
        <v>12</v>
      </c>
      <c r="FA38" s="23">
        <v>1</v>
      </c>
      <c r="FB38" s="23">
        <v>0</v>
      </c>
      <c r="FC38" s="23">
        <v>0</v>
      </c>
      <c r="FD38" s="23">
        <v>0</v>
      </c>
      <c r="FE38" s="23">
        <v>0</v>
      </c>
    </row>
    <row r="39" spans="1:161" x14ac:dyDescent="0.15">
      <c r="A39" s="23">
        <v>312303</v>
      </c>
      <c r="B39" s="23" t="s">
        <v>167</v>
      </c>
      <c r="C39" s="23">
        <v>88516901</v>
      </c>
      <c r="D39" s="23" t="s">
        <v>167</v>
      </c>
      <c r="E39" s="23" t="s">
        <v>168</v>
      </c>
      <c r="F39" s="23" t="s">
        <v>169</v>
      </c>
      <c r="G39" s="23">
        <v>1</v>
      </c>
      <c r="H39" s="23" t="s">
        <v>170</v>
      </c>
      <c r="K39" s="23" t="s">
        <v>171</v>
      </c>
      <c r="O39" s="23">
        <v>121</v>
      </c>
      <c r="P39" s="23">
        <v>312303</v>
      </c>
      <c r="Q39" s="23">
        <v>0</v>
      </c>
      <c r="R39" s="23">
        <v>312303</v>
      </c>
      <c r="S39" s="23">
        <v>0</v>
      </c>
      <c r="T39" s="23" t="s">
        <v>172</v>
      </c>
      <c r="U39" s="23" t="s">
        <v>173</v>
      </c>
      <c r="V39" s="23">
        <v>51961831</v>
      </c>
      <c r="Y39" s="23">
        <v>9610</v>
      </c>
      <c r="Z39" s="23">
        <v>0</v>
      </c>
      <c r="AA39" s="23" t="s">
        <v>259</v>
      </c>
      <c r="AB39" s="23" t="s">
        <v>260</v>
      </c>
      <c r="AC39" s="23">
        <v>9286</v>
      </c>
      <c r="AD39" s="23">
        <v>0</v>
      </c>
      <c r="AE39" s="23" t="s">
        <v>291</v>
      </c>
      <c r="AF39" s="23" t="s">
        <v>292</v>
      </c>
      <c r="AG39" s="23">
        <v>92860431</v>
      </c>
      <c r="AH39" s="23">
        <v>0</v>
      </c>
      <c r="AI39" s="23" t="s">
        <v>292</v>
      </c>
      <c r="AM39" s="23">
        <v>885169</v>
      </c>
      <c r="AN39" s="23">
        <v>0</v>
      </c>
      <c r="AO39" s="23" t="s">
        <v>178</v>
      </c>
      <c r="AP39" s="23" t="s">
        <v>179</v>
      </c>
      <c r="AQ39" s="23">
        <v>88516901</v>
      </c>
      <c r="AR39" s="23">
        <v>0</v>
      </c>
      <c r="AS39" s="23" t="s">
        <v>178</v>
      </c>
      <c r="AT39" s="23" t="s">
        <v>179</v>
      </c>
      <c r="AU39" s="23">
        <v>1</v>
      </c>
      <c r="AW39" s="23">
        <v>0</v>
      </c>
      <c r="AZ39" s="23">
        <v>2</v>
      </c>
      <c r="BA39" s="23">
        <v>1</v>
      </c>
      <c r="BB39" s="23">
        <v>1</v>
      </c>
      <c r="BC39" s="23">
        <v>2</v>
      </c>
      <c r="BH39" s="23">
        <v>83</v>
      </c>
      <c r="BI39" s="23" t="s">
        <v>293</v>
      </c>
      <c r="BL39" s="23">
        <v>220</v>
      </c>
      <c r="BM39" s="23">
        <v>344</v>
      </c>
      <c r="BN39" s="23">
        <v>20200525</v>
      </c>
      <c r="BO39" s="23">
        <v>20200528</v>
      </c>
      <c r="BP39" s="23">
        <v>20200528</v>
      </c>
      <c r="BQ39" s="23">
        <v>20200528</v>
      </c>
      <c r="BR39" s="23">
        <v>20200528</v>
      </c>
      <c r="BV39" s="23">
        <v>1</v>
      </c>
      <c r="BW39" s="23">
        <v>2</v>
      </c>
      <c r="BX39" s="23">
        <v>1</v>
      </c>
      <c r="BZ39" s="23">
        <v>1</v>
      </c>
      <c r="CB39" s="23">
        <v>0</v>
      </c>
      <c r="CC39" s="23">
        <v>2</v>
      </c>
      <c r="CE39" s="23">
        <v>0</v>
      </c>
      <c r="CF39" s="23">
        <v>11</v>
      </c>
      <c r="CG39" s="23">
        <v>1</v>
      </c>
      <c r="CH39" s="23">
        <v>5</v>
      </c>
      <c r="CI39" s="23">
        <v>8</v>
      </c>
      <c r="CL39" s="23">
        <v>1250</v>
      </c>
      <c r="CM39" s="23">
        <v>1680</v>
      </c>
      <c r="CN39" s="23">
        <v>0</v>
      </c>
      <c r="CO39" s="23">
        <v>10</v>
      </c>
      <c r="CP39" s="23">
        <v>0</v>
      </c>
      <c r="CQ39" s="23">
        <v>0</v>
      </c>
      <c r="CR39" s="23">
        <v>1</v>
      </c>
      <c r="CX39" s="23">
        <v>231258</v>
      </c>
      <c r="DD39" s="23">
        <v>0</v>
      </c>
      <c r="DE39" s="23">
        <v>231258</v>
      </c>
      <c r="DF39" s="23">
        <v>231258</v>
      </c>
      <c r="DH39" s="23">
        <v>999</v>
      </c>
      <c r="DI39" s="23" t="s">
        <v>197</v>
      </c>
      <c r="DJ39" s="23" t="s">
        <v>198</v>
      </c>
      <c r="DM39" s="23">
        <v>0</v>
      </c>
      <c r="EL39" s="23">
        <v>125</v>
      </c>
      <c r="EM39" s="23">
        <v>1250</v>
      </c>
      <c r="EN39" s="23">
        <v>168</v>
      </c>
      <c r="EO39" s="23">
        <v>1680</v>
      </c>
      <c r="EP39" s="23">
        <v>0</v>
      </c>
      <c r="EQ39" s="23">
        <v>10</v>
      </c>
      <c r="ER39" s="23">
        <v>10</v>
      </c>
      <c r="ES39" s="23">
        <v>1</v>
      </c>
      <c r="ET39" s="23">
        <v>0</v>
      </c>
      <c r="EU39" s="23">
        <v>3</v>
      </c>
      <c r="EV39" s="23">
        <v>0</v>
      </c>
      <c r="EW39" s="23">
        <v>0</v>
      </c>
      <c r="EY39" s="23">
        <v>0</v>
      </c>
      <c r="EZ39" s="23">
        <v>10</v>
      </c>
      <c r="FA39" s="23">
        <v>1</v>
      </c>
      <c r="FB39" s="23">
        <v>0</v>
      </c>
      <c r="FC39" s="23">
        <v>0</v>
      </c>
      <c r="FD39" s="23">
        <v>0</v>
      </c>
      <c r="FE39" s="23">
        <v>0</v>
      </c>
    </row>
    <row r="40" spans="1:161" x14ac:dyDescent="0.15">
      <c r="A40" s="23">
        <v>312303</v>
      </c>
      <c r="B40" s="23" t="s">
        <v>167</v>
      </c>
      <c r="C40" s="23">
        <v>88516901</v>
      </c>
      <c r="D40" s="23" t="s">
        <v>167</v>
      </c>
      <c r="E40" s="23" t="s">
        <v>168</v>
      </c>
      <c r="F40" s="23" t="s">
        <v>169</v>
      </c>
      <c r="G40" s="23">
        <v>1</v>
      </c>
      <c r="H40" s="23" t="s">
        <v>170</v>
      </c>
      <c r="K40" s="23" t="s">
        <v>171</v>
      </c>
      <c r="O40" s="23">
        <v>121</v>
      </c>
      <c r="P40" s="23">
        <v>312303</v>
      </c>
      <c r="Q40" s="23">
        <v>0</v>
      </c>
      <c r="R40" s="23">
        <v>312303</v>
      </c>
      <c r="S40" s="23">
        <v>0</v>
      </c>
      <c r="T40" s="23" t="s">
        <v>172</v>
      </c>
      <c r="U40" s="23" t="s">
        <v>173</v>
      </c>
      <c r="V40" s="23">
        <v>51961857</v>
      </c>
      <c r="Y40" s="23">
        <v>9610</v>
      </c>
      <c r="Z40" s="23">
        <v>0</v>
      </c>
      <c r="AA40" s="23" t="s">
        <v>259</v>
      </c>
      <c r="AB40" s="23" t="s">
        <v>260</v>
      </c>
      <c r="AC40" s="23">
        <v>9381</v>
      </c>
      <c r="AD40" s="23">
        <v>0</v>
      </c>
      <c r="AE40" s="23" t="s">
        <v>294</v>
      </c>
      <c r="AF40" s="23" t="s">
        <v>295</v>
      </c>
      <c r="AG40" s="23">
        <v>93810431</v>
      </c>
      <c r="AH40" s="23">
        <v>0</v>
      </c>
      <c r="AI40" s="23" t="s">
        <v>295</v>
      </c>
      <c r="AM40" s="23">
        <v>885169</v>
      </c>
      <c r="AN40" s="23">
        <v>0</v>
      </c>
      <c r="AO40" s="23" t="s">
        <v>178</v>
      </c>
      <c r="AP40" s="23" t="s">
        <v>179</v>
      </c>
      <c r="AQ40" s="23">
        <v>88516901</v>
      </c>
      <c r="AR40" s="23">
        <v>0</v>
      </c>
      <c r="AS40" s="23" t="s">
        <v>178</v>
      </c>
      <c r="AT40" s="23" t="s">
        <v>179</v>
      </c>
      <c r="AU40" s="23">
        <v>1</v>
      </c>
      <c r="AW40" s="23">
        <v>0</v>
      </c>
      <c r="AZ40" s="23">
        <v>2</v>
      </c>
      <c r="BA40" s="23">
        <v>1</v>
      </c>
      <c r="BB40" s="23">
        <v>1</v>
      </c>
      <c r="BC40" s="23">
        <v>2</v>
      </c>
      <c r="BH40" s="23">
        <v>83</v>
      </c>
      <c r="BI40" s="23" t="s">
        <v>296</v>
      </c>
      <c r="BL40" s="23">
        <v>220</v>
      </c>
      <c r="BM40" s="23">
        <v>344</v>
      </c>
      <c r="BN40" s="23">
        <v>20200525</v>
      </c>
      <c r="BO40" s="23">
        <v>20200528</v>
      </c>
      <c r="BP40" s="23">
        <v>20200528</v>
      </c>
      <c r="BQ40" s="23">
        <v>20200528</v>
      </c>
      <c r="BR40" s="23">
        <v>20200528</v>
      </c>
      <c r="BV40" s="23">
        <v>1</v>
      </c>
      <c r="BW40" s="23">
        <v>2</v>
      </c>
      <c r="BX40" s="23">
        <v>1</v>
      </c>
      <c r="BZ40" s="23">
        <v>1</v>
      </c>
      <c r="CB40" s="23">
        <v>0</v>
      </c>
      <c r="CC40" s="23">
        <v>2</v>
      </c>
      <c r="CE40" s="23">
        <v>0</v>
      </c>
      <c r="CF40" s="23">
        <v>11</v>
      </c>
      <c r="CG40" s="23">
        <v>1</v>
      </c>
      <c r="CH40" s="23">
        <v>5</v>
      </c>
      <c r="CI40" s="23">
        <v>8</v>
      </c>
      <c r="CL40" s="23">
        <v>1250</v>
      </c>
      <c r="CM40" s="23">
        <v>1680</v>
      </c>
      <c r="CN40" s="23">
        <v>0</v>
      </c>
      <c r="CO40" s="23">
        <v>10</v>
      </c>
      <c r="CP40" s="23">
        <v>0</v>
      </c>
      <c r="CQ40" s="23">
        <v>0</v>
      </c>
      <c r="CR40" s="23">
        <v>1</v>
      </c>
      <c r="CX40" s="23">
        <v>231258</v>
      </c>
      <c r="DD40" s="23">
        <v>0</v>
      </c>
      <c r="DE40" s="23">
        <v>231258</v>
      </c>
      <c r="DF40" s="23">
        <v>231258</v>
      </c>
      <c r="DH40" s="23">
        <v>999</v>
      </c>
      <c r="DI40" s="23" t="s">
        <v>197</v>
      </c>
      <c r="DJ40" s="23" t="s">
        <v>198</v>
      </c>
      <c r="DM40" s="23">
        <v>0</v>
      </c>
      <c r="EL40" s="23">
        <v>125</v>
      </c>
      <c r="EM40" s="23">
        <v>1250</v>
      </c>
      <c r="EN40" s="23">
        <v>168</v>
      </c>
      <c r="EO40" s="23">
        <v>1680</v>
      </c>
      <c r="EP40" s="23">
        <v>0</v>
      </c>
      <c r="EQ40" s="23">
        <v>10</v>
      </c>
      <c r="ER40" s="23">
        <v>10</v>
      </c>
      <c r="ES40" s="23">
        <v>1</v>
      </c>
      <c r="ET40" s="23">
        <v>0</v>
      </c>
      <c r="EU40" s="23">
        <v>3</v>
      </c>
      <c r="EV40" s="23">
        <v>0</v>
      </c>
      <c r="EW40" s="23">
        <v>0</v>
      </c>
      <c r="EY40" s="23">
        <v>0</v>
      </c>
      <c r="EZ40" s="23">
        <v>10</v>
      </c>
      <c r="FA40" s="23">
        <v>1</v>
      </c>
      <c r="FB40" s="23">
        <v>0</v>
      </c>
      <c r="FC40" s="23">
        <v>0</v>
      </c>
      <c r="FD40" s="23">
        <v>0</v>
      </c>
      <c r="FE40" s="23">
        <v>0</v>
      </c>
    </row>
    <row r="41" spans="1:161" x14ac:dyDescent="0.15">
      <c r="A41" s="23">
        <v>312303</v>
      </c>
      <c r="B41" s="23" t="s">
        <v>167</v>
      </c>
      <c r="C41" s="23">
        <v>88516901</v>
      </c>
      <c r="D41" s="23" t="s">
        <v>167</v>
      </c>
      <c r="E41" s="23" t="s">
        <v>168</v>
      </c>
      <c r="F41" s="23" t="s">
        <v>169</v>
      </c>
      <c r="G41" s="23">
        <v>1</v>
      </c>
      <c r="H41" s="23" t="s">
        <v>170</v>
      </c>
      <c r="K41" s="23" t="s">
        <v>171</v>
      </c>
      <c r="O41" s="23">
        <v>121</v>
      </c>
      <c r="P41" s="23">
        <v>312303</v>
      </c>
      <c r="Q41" s="23">
        <v>0</v>
      </c>
      <c r="R41" s="23">
        <v>312303</v>
      </c>
      <c r="S41" s="23">
        <v>0</v>
      </c>
      <c r="T41" s="23" t="s">
        <v>172</v>
      </c>
      <c r="U41" s="23" t="s">
        <v>173</v>
      </c>
      <c r="V41" s="23">
        <v>51961873</v>
      </c>
      <c r="Y41" s="23">
        <v>9610</v>
      </c>
      <c r="Z41" s="23">
        <v>0</v>
      </c>
      <c r="AA41" s="23" t="s">
        <v>259</v>
      </c>
      <c r="AB41" s="23" t="s">
        <v>260</v>
      </c>
      <c r="AC41" s="23">
        <v>9394</v>
      </c>
      <c r="AD41" s="23">
        <v>0</v>
      </c>
      <c r="AE41" s="23" t="s">
        <v>297</v>
      </c>
      <c r="AF41" s="23" t="s">
        <v>298</v>
      </c>
      <c r="AG41" s="23">
        <v>93940431</v>
      </c>
      <c r="AH41" s="23">
        <v>0</v>
      </c>
      <c r="AI41" s="23" t="s">
        <v>298</v>
      </c>
      <c r="AM41" s="23">
        <v>885169</v>
      </c>
      <c r="AN41" s="23">
        <v>0</v>
      </c>
      <c r="AO41" s="23" t="s">
        <v>178</v>
      </c>
      <c r="AP41" s="23" t="s">
        <v>179</v>
      </c>
      <c r="AQ41" s="23">
        <v>88516901</v>
      </c>
      <c r="AR41" s="23">
        <v>0</v>
      </c>
      <c r="AS41" s="23" t="s">
        <v>178</v>
      </c>
      <c r="AT41" s="23" t="s">
        <v>179</v>
      </c>
      <c r="AU41" s="23">
        <v>1</v>
      </c>
      <c r="AW41" s="23">
        <v>0</v>
      </c>
      <c r="AZ41" s="23">
        <v>2</v>
      </c>
      <c r="BA41" s="23">
        <v>1</v>
      </c>
      <c r="BB41" s="23">
        <v>1</v>
      </c>
      <c r="BC41" s="23">
        <v>2</v>
      </c>
      <c r="BH41" s="23">
        <v>83</v>
      </c>
      <c r="BI41" s="23" t="s">
        <v>299</v>
      </c>
      <c r="BL41" s="23">
        <v>220</v>
      </c>
      <c r="BM41" s="23">
        <v>344</v>
      </c>
      <c r="BN41" s="23">
        <v>20200525</v>
      </c>
      <c r="BO41" s="23">
        <v>20200528</v>
      </c>
      <c r="BP41" s="23">
        <v>20200528</v>
      </c>
      <c r="BQ41" s="23">
        <v>20200528</v>
      </c>
      <c r="BR41" s="23">
        <v>20200528</v>
      </c>
      <c r="BV41" s="23">
        <v>1</v>
      </c>
      <c r="BW41" s="23">
        <v>2</v>
      </c>
      <c r="BX41" s="23">
        <v>1</v>
      </c>
      <c r="BZ41" s="23">
        <v>1</v>
      </c>
      <c r="CB41" s="23">
        <v>0</v>
      </c>
      <c r="CC41" s="23">
        <v>2</v>
      </c>
      <c r="CE41" s="23">
        <v>0</v>
      </c>
      <c r="CF41" s="23">
        <v>11</v>
      </c>
      <c r="CG41" s="23">
        <v>1</v>
      </c>
      <c r="CH41" s="23">
        <v>5</v>
      </c>
      <c r="CI41" s="23">
        <v>8</v>
      </c>
      <c r="CL41" s="23">
        <v>1848</v>
      </c>
      <c r="CM41" s="23">
        <v>2376</v>
      </c>
      <c r="CN41" s="23">
        <v>0</v>
      </c>
      <c r="CO41" s="23">
        <v>12</v>
      </c>
      <c r="CP41" s="23">
        <v>0</v>
      </c>
      <c r="CQ41" s="23">
        <v>0</v>
      </c>
      <c r="CR41" s="23">
        <v>1</v>
      </c>
      <c r="CX41" s="23">
        <v>227032</v>
      </c>
      <c r="DD41" s="23">
        <v>0</v>
      </c>
      <c r="DE41" s="23">
        <v>227032</v>
      </c>
      <c r="DF41" s="23">
        <v>227032</v>
      </c>
      <c r="DH41" s="23">
        <v>999</v>
      </c>
      <c r="DI41" s="23" t="s">
        <v>181</v>
      </c>
      <c r="DJ41" s="23" t="s">
        <v>182</v>
      </c>
      <c r="DM41" s="23">
        <v>0</v>
      </c>
      <c r="EL41" s="23">
        <v>154</v>
      </c>
      <c r="EM41" s="23">
        <v>1848</v>
      </c>
      <c r="EN41" s="23">
        <v>198</v>
      </c>
      <c r="EO41" s="23">
        <v>2376</v>
      </c>
      <c r="EP41" s="23">
        <v>0</v>
      </c>
      <c r="EQ41" s="23">
        <v>12</v>
      </c>
      <c r="ER41" s="23">
        <v>12</v>
      </c>
      <c r="ES41" s="23">
        <v>1</v>
      </c>
      <c r="ET41" s="23">
        <v>0</v>
      </c>
      <c r="EU41" s="23">
        <v>3</v>
      </c>
      <c r="EV41" s="23">
        <v>0</v>
      </c>
      <c r="EW41" s="23">
        <v>0</v>
      </c>
      <c r="EY41" s="23">
        <v>0</v>
      </c>
      <c r="EZ41" s="23">
        <v>12</v>
      </c>
      <c r="FA41" s="23">
        <v>1</v>
      </c>
      <c r="FB41" s="23">
        <v>0</v>
      </c>
      <c r="FC41" s="23">
        <v>0</v>
      </c>
      <c r="FD41" s="23">
        <v>0</v>
      </c>
      <c r="FE41" s="23">
        <v>0</v>
      </c>
    </row>
    <row r="42" spans="1:161" x14ac:dyDescent="0.15">
      <c r="A42" s="23">
        <v>312303</v>
      </c>
      <c r="B42" s="23" t="s">
        <v>167</v>
      </c>
      <c r="C42" s="23">
        <v>88516901</v>
      </c>
      <c r="D42" s="23" t="s">
        <v>167</v>
      </c>
      <c r="E42" s="23" t="s">
        <v>168</v>
      </c>
      <c r="F42" s="23" t="s">
        <v>169</v>
      </c>
      <c r="G42" s="23">
        <v>1</v>
      </c>
      <c r="H42" s="23" t="s">
        <v>170</v>
      </c>
      <c r="K42" s="23" t="s">
        <v>171</v>
      </c>
      <c r="O42" s="23">
        <v>121</v>
      </c>
      <c r="P42" s="23">
        <v>312303</v>
      </c>
      <c r="Q42" s="23">
        <v>0</v>
      </c>
      <c r="R42" s="23">
        <v>312303</v>
      </c>
      <c r="S42" s="23">
        <v>0</v>
      </c>
      <c r="T42" s="23" t="s">
        <v>172</v>
      </c>
      <c r="U42" s="23" t="s">
        <v>173</v>
      </c>
      <c r="V42" s="23">
        <v>51961881</v>
      </c>
      <c r="Y42" s="23">
        <v>9610</v>
      </c>
      <c r="Z42" s="23">
        <v>0</v>
      </c>
      <c r="AA42" s="23" t="s">
        <v>259</v>
      </c>
      <c r="AB42" s="23" t="s">
        <v>260</v>
      </c>
      <c r="AC42" s="23">
        <v>9405</v>
      </c>
      <c r="AD42" s="23">
        <v>0</v>
      </c>
      <c r="AE42" s="23" t="s">
        <v>300</v>
      </c>
      <c r="AF42" s="23" t="s">
        <v>301</v>
      </c>
      <c r="AG42" s="23">
        <v>94050431</v>
      </c>
      <c r="AH42" s="23">
        <v>0</v>
      </c>
      <c r="AI42" s="23" t="s">
        <v>301</v>
      </c>
      <c r="AM42" s="23">
        <v>885169</v>
      </c>
      <c r="AN42" s="23">
        <v>0</v>
      </c>
      <c r="AO42" s="23" t="s">
        <v>178</v>
      </c>
      <c r="AP42" s="23" t="s">
        <v>179</v>
      </c>
      <c r="AQ42" s="23">
        <v>88516901</v>
      </c>
      <c r="AR42" s="23">
        <v>0</v>
      </c>
      <c r="AS42" s="23" t="s">
        <v>178</v>
      </c>
      <c r="AT42" s="23" t="s">
        <v>179</v>
      </c>
      <c r="AU42" s="23">
        <v>1</v>
      </c>
      <c r="AW42" s="23">
        <v>0</v>
      </c>
      <c r="AZ42" s="23">
        <v>2</v>
      </c>
      <c r="BA42" s="23">
        <v>1</v>
      </c>
      <c r="BB42" s="23">
        <v>1</v>
      </c>
      <c r="BC42" s="23">
        <v>2</v>
      </c>
      <c r="BH42" s="23">
        <v>83</v>
      </c>
      <c r="BI42" s="23" t="s">
        <v>302</v>
      </c>
      <c r="BL42" s="23">
        <v>220</v>
      </c>
      <c r="BM42" s="23">
        <v>344</v>
      </c>
      <c r="BN42" s="23">
        <v>20200525</v>
      </c>
      <c r="BO42" s="23">
        <v>20200528</v>
      </c>
      <c r="BP42" s="23">
        <v>20200528</v>
      </c>
      <c r="BQ42" s="23">
        <v>20200528</v>
      </c>
      <c r="BR42" s="23">
        <v>20200528</v>
      </c>
      <c r="BV42" s="23">
        <v>1</v>
      </c>
      <c r="BW42" s="23">
        <v>2</v>
      </c>
      <c r="BX42" s="23">
        <v>1</v>
      </c>
      <c r="BZ42" s="23">
        <v>1</v>
      </c>
      <c r="CB42" s="23">
        <v>0</v>
      </c>
      <c r="CC42" s="23">
        <v>2</v>
      </c>
      <c r="CE42" s="23">
        <v>0</v>
      </c>
      <c r="CF42" s="23">
        <v>11</v>
      </c>
      <c r="CG42" s="23">
        <v>1</v>
      </c>
      <c r="CH42" s="23">
        <v>5</v>
      </c>
      <c r="CI42" s="23">
        <v>8</v>
      </c>
      <c r="CL42" s="23">
        <v>1250</v>
      </c>
      <c r="CM42" s="23">
        <v>1680</v>
      </c>
      <c r="CN42" s="23">
        <v>0</v>
      </c>
      <c r="CO42" s="23">
        <v>10</v>
      </c>
      <c r="CP42" s="23">
        <v>0</v>
      </c>
      <c r="CQ42" s="23">
        <v>0</v>
      </c>
      <c r="CR42" s="23">
        <v>1</v>
      </c>
      <c r="CX42" s="23">
        <v>231258</v>
      </c>
      <c r="DD42" s="23">
        <v>0</v>
      </c>
      <c r="DE42" s="23">
        <v>231258</v>
      </c>
      <c r="DF42" s="23">
        <v>231258</v>
      </c>
      <c r="DH42" s="23">
        <v>999</v>
      </c>
      <c r="DI42" s="23" t="s">
        <v>197</v>
      </c>
      <c r="DJ42" s="23" t="s">
        <v>198</v>
      </c>
      <c r="DM42" s="23">
        <v>0</v>
      </c>
      <c r="EL42" s="23">
        <v>125</v>
      </c>
      <c r="EM42" s="23">
        <v>1250</v>
      </c>
      <c r="EN42" s="23">
        <v>168</v>
      </c>
      <c r="EO42" s="23">
        <v>1680</v>
      </c>
      <c r="EP42" s="23">
        <v>0</v>
      </c>
      <c r="EQ42" s="23">
        <v>10</v>
      </c>
      <c r="ER42" s="23">
        <v>10</v>
      </c>
      <c r="ES42" s="23">
        <v>1</v>
      </c>
      <c r="ET42" s="23">
        <v>0</v>
      </c>
      <c r="EU42" s="23">
        <v>3</v>
      </c>
      <c r="EV42" s="23">
        <v>0</v>
      </c>
      <c r="EW42" s="23">
        <v>0</v>
      </c>
      <c r="EY42" s="23">
        <v>0</v>
      </c>
      <c r="EZ42" s="23">
        <v>10</v>
      </c>
      <c r="FA42" s="23">
        <v>1</v>
      </c>
      <c r="FB42" s="23">
        <v>0</v>
      </c>
      <c r="FC42" s="23">
        <v>0</v>
      </c>
      <c r="FD42" s="23">
        <v>0</v>
      </c>
      <c r="FE42" s="23">
        <v>0</v>
      </c>
    </row>
    <row r="43" spans="1:161" x14ac:dyDescent="0.15">
      <c r="A43" s="23">
        <v>312303</v>
      </c>
      <c r="B43" s="23" t="s">
        <v>167</v>
      </c>
      <c r="C43" s="23">
        <v>88516901</v>
      </c>
      <c r="D43" s="23" t="s">
        <v>167</v>
      </c>
      <c r="E43" s="23" t="s">
        <v>168</v>
      </c>
      <c r="F43" s="23" t="s">
        <v>169</v>
      </c>
      <c r="G43" s="23">
        <v>1</v>
      </c>
      <c r="H43" s="23" t="s">
        <v>170</v>
      </c>
      <c r="K43" s="23" t="s">
        <v>171</v>
      </c>
      <c r="O43" s="23">
        <v>121</v>
      </c>
      <c r="P43" s="23">
        <v>312303</v>
      </c>
      <c r="Q43" s="23">
        <v>0</v>
      </c>
      <c r="R43" s="23">
        <v>312303</v>
      </c>
      <c r="S43" s="23">
        <v>0</v>
      </c>
      <c r="T43" s="23" t="s">
        <v>172</v>
      </c>
      <c r="U43" s="23" t="s">
        <v>173</v>
      </c>
      <c r="V43" s="23">
        <v>51961903</v>
      </c>
      <c r="Y43" s="23">
        <v>9610</v>
      </c>
      <c r="Z43" s="23">
        <v>0</v>
      </c>
      <c r="AA43" s="23" t="s">
        <v>259</v>
      </c>
      <c r="AB43" s="23" t="s">
        <v>260</v>
      </c>
      <c r="AC43" s="23">
        <v>9442</v>
      </c>
      <c r="AD43" s="23">
        <v>0</v>
      </c>
      <c r="AE43" s="23" t="s">
        <v>303</v>
      </c>
      <c r="AF43" s="23" t="s">
        <v>304</v>
      </c>
      <c r="AG43" s="23">
        <v>94420431</v>
      </c>
      <c r="AH43" s="23">
        <v>0</v>
      </c>
      <c r="AI43" s="23" t="s">
        <v>304</v>
      </c>
      <c r="AM43" s="23">
        <v>885169</v>
      </c>
      <c r="AN43" s="23">
        <v>0</v>
      </c>
      <c r="AO43" s="23" t="s">
        <v>178</v>
      </c>
      <c r="AP43" s="23" t="s">
        <v>179</v>
      </c>
      <c r="AQ43" s="23">
        <v>88516901</v>
      </c>
      <c r="AR43" s="23">
        <v>0</v>
      </c>
      <c r="AS43" s="23" t="s">
        <v>178</v>
      </c>
      <c r="AT43" s="23" t="s">
        <v>179</v>
      </c>
      <c r="AU43" s="23">
        <v>1</v>
      </c>
      <c r="AW43" s="23">
        <v>0</v>
      </c>
      <c r="AZ43" s="23">
        <v>2</v>
      </c>
      <c r="BA43" s="23">
        <v>1</v>
      </c>
      <c r="BB43" s="23">
        <v>1</v>
      </c>
      <c r="BC43" s="23">
        <v>2</v>
      </c>
      <c r="BH43" s="23">
        <v>83</v>
      </c>
      <c r="BI43" s="23" t="s">
        <v>305</v>
      </c>
      <c r="BL43" s="23">
        <v>220</v>
      </c>
      <c r="BM43" s="23">
        <v>344</v>
      </c>
      <c r="BN43" s="23">
        <v>20200525</v>
      </c>
      <c r="BO43" s="23">
        <v>20200528</v>
      </c>
      <c r="BP43" s="23">
        <v>20200528</v>
      </c>
      <c r="BQ43" s="23">
        <v>20200528</v>
      </c>
      <c r="BR43" s="23">
        <v>20200528</v>
      </c>
      <c r="BV43" s="23">
        <v>1</v>
      </c>
      <c r="BW43" s="23">
        <v>2</v>
      </c>
      <c r="BX43" s="23">
        <v>1</v>
      </c>
      <c r="BZ43" s="23">
        <v>1</v>
      </c>
      <c r="CB43" s="23">
        <v>0</v>
      </c>
      <c r="CC43" s="23">
        <v>2</v>
      </c>
      <c r="CE43" s="23">
        <v>0</v>
      </c>
      <c r="CF43" s="23">
        <v>11</v>
      </c>
      <c r="CG43" s="23">
        <v>1</v>
      </c>
      <c r="CH43" s="23">
        <v>5</v>
      </c>
      <c r="CI43" s="23">
        <v>8</v>
      </c>
      <c r="CL43" s="23">
        <v>1250</v>
      </c>
      <c r="CM43" s="23">
        <v>1680</v>
      </c>
      <c r="CN43" s="23">
        <v>0</v>
      </c>
      <c r="CO43" s="23">
        <v>10</v>
      </c>
      <c r="CP43" s="23">
        <v>0</v>
      </c>
      <c r="CQ43" s="23">
        <v>0</v>
      </c>
      <c r="CR43" s="23">
        <v>1</v>
      </c>
      <c r="CX43" s="23">
        <v>231258</v>
      </c>
      <c r="DD43" s="23">
        <v>0</v>
      </c>
      <c r="DE43" s="23">
        <v>231258</v>
      </c>
      <c r="DF43" s="23">
        <v>231258</v>
      </c>
      <c r="DH43" s="23">
        <v>999</v>
      </c>
      <c r="DI43" s="23" t="s">
        <v>197</v>
      </c>
      <c r="DJ43" s="23" t="s">
        <v>198</v>
      </c>
      <c r="DM43" s="23">
        <v>0</v>
      </c>
      <c r="EL43" s="23">
        <v>125</v>
      </c>
      <c r="EM43" s="23">
        <v>1250</v>
      </c>
      <c r="EN43" s="23">
        <v>168</v>
      </c>
      <c r="EO43" s="23">
        <v>1680</v>
      </c>
      <c r="EP43" s="23">
        <v>0</v>
      </c>
      <c r="EQ43" s="23">
        <v>10</v>
      </c>
      <c r="ER43" s="23">
        <v>10</v>
      </c>
      <c r="ES43" s="23">
        <v>1</v>
      </c>
      <c r="ET43" s="23">
        <v>0</v>
      </c>
      <c r="EU43" s="23">
        <v>3</v>
      </c>
      <c r="EV43" s="23">
        <v>0</v>
      </c>
      <c r="EW43" s="23">
        <v>0</v>
      </c>
      <c r="EY43" s="23">
        <v>0</v>
      </c>
      <c r="EZ43" s="23">
        <v>10</v>
      </c>
      <c r="FA43" s="23">
        <v>1</v>
      </c>
      <c r="FB43" s="23">
        <v>0</v>
      </c>
      <c r="FC43" s="23">
        <v>0</v>
      </c>
      <c r="FD43" s="23">
        <v>0</v>
      </c>
      <c r="FE43" s="23">
        <v>0</v>
      </c>
    </row>
    <row r="44" spans="1:161" x14ac:dyDescent="0.15">
      <c r="A44" s="23">
        <v>312303</v>
      </c>
      <c r="B44" s="23" t="s">
        <v>167</v>
      </c>
      <c r="C44" s="23">
        <v>88516901</v>
      </c>
      <c r="D44" s="23" t="s">
        <v>167</v>
      </c>
      <c r="E44" s="23" t="s">
        <v>168</v>
      </c>
      <c r="F44" s="23" t="s">
        <v>169</v>
      </c>
      <c r="G44" s="23">
        <v>1</v>
      </c>
      <c r="H44" s="23" t="s">
        <v>170</v>
      </c>
      <c r="K44" s="23" t="s">
        <v>171</v>
      </c>
      <c r="O44" s="23">
        <v>121</v>
      </c>
      <c r="P44" s="23">
        <v>312303</v>
      </c>
      <c r="Q44" s="23">
        <v>0</v>
      </c>
      <c r="R44" s="23">
        <v>312303</v>
      </c>
      <c r="S44" s="23">
        <v>0</v>
      </c>
      <c r="T44" s="23" t="s">
        <v>172</v>
      </c>
      <c r="U44" s="23" t="s">
        <v>173</v>
      </c>
      <c r="V44" s="23">
        <v>51961911</v>
      </c>
      <c r="Y44" s="23">
        <v>9610</v>
      </c>
      <c r="Z44" s="23">
        <v>0</v>
      </c>
      <c r="AA44" s="23" t="s">
        <v>259</v>
      </c>
      <c r="AB44" s="23" t="s">
        <v>260</v>
      </c>
      <c r="AC44" s="23">
        <v>9471</v>
      </c>
      <c r="AD44" s="23">
        <v>0</v>
      </c>
      <c r="AE44" s="23" t="s">
        <v>306</v>
      </c>
      <c r="AF44" s="23" t="s">
        <v>307</v>
      </c>
      <c r="AG44" s="23">
        <v>94710431</v>
      </c>
      <c r="AH44" s="23">
        <v>0</v>
      </c>
      <c r="AI44" s="23" t="s">
        <v>307</v>
      </c>
      <c r="AM44" s="23">
        <v>885169</v>
      </c>
      <c r="AN44" s="23">
        <v>0</v>
      </c>
      <c r="AO44" s="23" t="s">
        <v>178</v>
      </c>
      <c r="AP44" s="23" t="s">
        <v>179</v>
      </c>
      <c r="AQ44" s="23">
        <v>88516901</v>
      </c>
      <c r="AR44" s="23">
        <v>0</v>
      </c>
      <c r="AS44" s="23" t="s">
        <v>178</v>
      </c>
      <c r="AT44" s="23" t="s">
        <v>179</v>
      </c>
      <c r="AU44" s="23">
        <v>1</v>
      </c>
      <c r="AW44" s="23">
        <v>0</v>
      </c>
      <c r="AZ44" s="23">
        <v>2</v>
      </c>
      <c r="BA44" s="23">
        <v>1</v>
      </c>
      <c r="BB44" s="23">
        <v>1</v>
      </c>
      <c r="BC44" s="23">
        <v>2</v>
      </c>
      <c r="BH44" s="23">
        <v>83</v>
      </c>
      <c r="BI44" s="23" t="s">
        <v>308</v>
      </c>
      <c r="BL44" s="23">
        <v>220</v>
      </c>
      <c r="BM44" s="23">
        <v>344</v>
      </c>
      <c r="BN44" s="23">
        <v>20200525</v>
      </c>
      <c r="BO44" s="23">
        <v>20200528</v>
      </c>
      <c r="BP44" s="23">
        <v>20200528</v>
      </c>
      <c r="BQ44" s="23">
        <v>20200528</v>
      </c>
      <c r="BR44" s="23">
        <v>20200528</v>
      </c>
      <c r="BV44" s="23">
        <v>1</v>
      </c>
      <c r="BW44" s="23">
        <v>2</v>
      </c>
      <c r="BX44" s="23">
        <v>1</v>
      </c>
      <c r="BZ44" s="23">
        <v>1</v>
      </c>
      <c r="CB44" s="23">
        <v>0</v>
      </c>
      <c r="CC44" s="23">
        <v>2</v>
      </c>
      <c r="CE44" s="23">
        <v>0</v>
      </c>
      <c r="CF44" s="23">
        <v>11</v>
      </c>
      <c r="CG44" s="23">
        <v>1</v>
      </c>
      <c r="CH44" s="23">
        <v>5</v>
      </c>
      <c r="CI44" s="23">
        <v>8</v>
      </c>
      <c r="CL44" s="23">
        <v>1848</v>
      </c>
      <c r="CM44" s="23">
        <v>2376</v>
      </c>
      <c r="CN44" s="23">
        <v>0</v>
      </c>
      <c r="CO44" s="23">
        <v>12</v>
      </c>
      <c r="CP44" s="23">
        <v>0</v>
      </c>
      <c r="CQ44" s="23">
        <v>0</v>
      </c>
      <c r="CR44" s="23">
        <v>1</v>
      </c>
      <c r="CX44" s="23">
        <v>227032</v>
      </c>
      <c r="DD44" s="23">
        <v>0</v>
      </c>
      <c r="DE44" s="23">
        <v>227032</v>
      </c>
      <c r="DF44" s="23">
        <v>227032</v>
      </c>
      <c r="DH44" s="23">
        <v>999</v>
      </c>
      <c r="DI44" s="23" t="s">
        <v>181</v>
      </c>
      <c r="DJ44" s="23" t="s">
        <v>182</v>
      </c>
      <c r="DM44" s="23">
        <v>0</v>
      </c>
      <c r="EL44" s="23">
        <v>154</v>
      </c>
      <c r="EM44" s="23">
        <v>1848</v>
      </c>
      <c r="EN44" s="23">
        <v>198</v>
      </c>
      <c r="EO44" s="23">
        <v>2376</v>
      </c>
      <c r="EP44" s="23">
        <v>0</v>
      </c>
      <c r="EQ44" s="23">
        <v>12</v>
      </c>
      <c r="ER44" s="23">
        <v>12</v>
      </c>
      <c r="ES44" s="23">
        <v>1</v>
      </c>
      <c r="ET44" s="23">
        <v>0</v>
      </c>
      <c r="EU44" s="23">
        <v>3</v>
      </c>
      <c r="EV44" s="23">
        <v>0</v>
      </c>
      <c r="EW44" s="23">
        <v>0</v>
      </c>
      <c r="EY44" s="23">
        <v>0</v>
      </c>
      <c r="EZ44" s="23">
        <v>12</v>
      </c>
      <c r="FA44" s="23">
        <v>1</v>
      </c>
      <c r="FB44" s="23">
        <v>0</v>
      </c>
      <c r="FC44" s="23">
        <v>0</v>
      </c>
      <c r="FD44" s="23">
        <v>0</v>
      </c>
      <c r="FE44" s="23">
        <v>0</v>
      </c>
    </row>
    <row r="45" spans="1:161" x14ac:dyDescent="0.15">
      <c r="A45" s="23">
        <v>312303</v>
      </c>
      <c r="B45" s="23" t="s">
        <v>167</v>
      </c>
      <c r="C45" s="23">
        <v>88516901</v>
      </c>
      <c r="D45" s="23" t="s">
        <v>167</v>
      </c>
      <c r="E45" s="23" t="s">
        <v>168</v>
      </c>
      <c r="F45" s="23" t="s">
        <v>169</v>
      </c>
      <c r="G45" s="23">
        <v>1</v>
      </c>
      <c r="H45" s="23" t="s">
        <v>170</v>
      </c>
      <c r="K45" s="23" t="s">
        <v>171</v>
      </c>
      <c r="O45" s="23">
        <v>121</v>
      </c>
      <c r="P45" s="23">
        <v>312303</v>
      </c>
      <c r="Q45" s="23">
        <v>0</v>
      </c>
      <c r="R45" s="23">
        <v>312303</v>
      </c>
      <c r="S45" s="23">
        <v>0</v>
      </c>
      <c r="T45" s="23" t="s">
        <v>172</v>
      </c>
      <c r="U45" s="23" t="s">
        <v>173</v>
      </c>
      <c r="V45" s="23">
        <v>51961954</v>
      </c>
      <c r="Y45" s="23">
        <v>9610</v>
      </c>
      <c r="Z45" s="23">
        <v>0</v>
      </c>
      <c r="AA45" s="23" t="s">
        <v>259</v>
      </c>
      <c r="AB45" s="23" t="s">
        <v>260</v>
      </c>
      <c r="AC45" s="23">
        <v>9491</v>
      </c>
      <c r="AD45" s="23">
        <v>0</v>
      </c>
      <c r="AE45" s="23" t="s">
        <v>309</v>
      </c>
      <c r="AF45" s="23" t="s">
        <v>310</v>
      </c>
      <c r="AG45" s="23">
        <v>94910431</v>
      </c>
      <c r="AH45" s="23">
        <v>0</v>
      </c>
      <c r="AI45" s="23" t="s">
        <v>310</v>
      </c>
      <c r="AM45" s="23">
        <v>885169</v>
      </c>
      <c r="AN45" s="23">
        <v>0</v>
      </c>
      <c r="AO45" s="23" t="s">
        <v>178</v>
      </c>
      <c r="AP45" s="23" t="s">
        <v>179</v>
      </c>
      <c r="AQ45" s="23">
        <v>88516901</v>
      </c>
      <c r="AR45" s="23">
        <v>0</v>
      </c>
      <c r="AS45" s="23" t="s">
        <v>178</v>
      </c>
      <c r="AT45" s="23" t="s">
        <v>179</v>
      </c>
      <c r="AU45" s="23">
        <v>1</v>
      </c>
      <c r="AW45" s="23">
        <v>0</v>
      </c>
      <c r="AZ45" s="23">
        <v>2</v>
      </c>
      <c r="BA45" s="23">
        <v>1</v>
      </c>
      <c r="BB45" s="23">
        <v>1</v>
      </c>
      <c r="BC45" s="23">
        <v>2</v>
      </c>
      <c r="BH45" s="23">
        <v>83</v>
      </c>
      <c r="BI45" s="23" t="s">
        <v>311</v>
      </c>
      <c r="BL45" s="23">
        <v>220</v>
      </c>
      <c r="BM45" s="23">
        <v>344</v>
      </c>
      <c r="BN45" s="23">
        <v>20200525</v>
      </c>
      <c r="BO45" s="23">
        <v>20200528</v>
      </c>
      <c r="BP45" s="23">
        <v>20200528</v>
      </c>
      <c r="BQ45" s="23">
        <v>20200528</v>
      </c>
      <c r="BR45" s="23">
        <v>20200528</v>
      </c>
      <c r="BV45" s="23">
        <v>1</v>
      </c>
      <c r="BW45" s="23">
        <v>2</v>
      </c>
      <c r="BX45" s="23">
        <v>1</v>
      </c>
      <c r="BZ45" s="23">
        <v>1</v>
      </c>
      <c r="CB45" s="23">
        <v>0</v>
      </c>
      <c r="CC45" s="23">
        <v>2</v>
      </c>
      <c r="CE45" s="23">
        <v>0</v>
      </c>
      <c r="CF45" s="23">
        <v>11</v>
      </c>
      <c r="CG45" s="23">
        <v>1</v>
      </c>
      <c r="CH45" s="23">
        <v>5</v>
      </c>
      <c r="CI45" s="23">
        <v>8</v>
      </c>
      <c r="CL45" s="23">
        <v>3908</v>
      </c>
      <c r="CM45" s="23">
        <v>5244</v>
      </c>
      <c r="CN45" s="23">
        <v>0</v>
      </c>
      <c r="CO45" s="23">
        <v>28</v>
      </c>
      <c r="CP45" s="23">
        <v>0</v>
      </c>
      <c r="CQ45" s="23">
        <v>0</v>
      </c>
      <c r="CR45" s="23">
        <v>1</v>
      </c>
      <c r="CX45" s="23">
        <v>227032</v>
      </c>
      <c r="DD45" s="23">
        <v>0</v>
      </c>
      <c r="DE45" s="23">
        <v>227032</v>
      </c>
      <c r="DF45" s="23">
        <v>227032</v>
      </c>
      <c r="DH45" s="23">
        <v>999</v>
      </c>
      <c r="DI45" s="23" t="s">
        <v>181</v>
      </c>
      <c r="DJ45" s="23" t="s">
        <v>182</v>
      </c>
      <c r="DM45" s="23">
        <v>0</v>
      </c>
      <c r="EL45" s="23">
        <v>154</v>
      </c>
      <c r="EM45" s="23">
        <v>1848</v>
      </c>
      <c r="EN45" s="23">
        <v>198</v>
      </c>
      <c r="EO45" s="23">
        <v>2376</v>
      </c>
      <c r="EP45" s="23">
        <v>0</v>
      </c>
      <c r="EQ45" s="23">
        <v>12</v>
      </c>
      <c r="ER45" s="23">
        <v>12</v>
      </c>
      <c r="ES45" s="23">
        <v>1</v>
      </c>
      <c r="ET45" s="23">
        <v>0</v>
      </c>
      <c r="EU45" s="23">
        <v>3</v>
      </c>
      <c r="EV45" s="23">
        <v>0</v>
      </c>
      <c r="EW45" s="23">
        <v>0</v>
      </c>
      <c r="EY45" s="23">
        <v>0</v>
      </c>
      <c r="EZ45" s="23">
        <v>12</v>
      </c>
      <c r="FA45" s="23">
        <v>1</v>
      </c>
      <c r="FB45" s="23">
        <v>0</v>
      </c>
      <c r="FC45" s="23">
        <v>0</v>
      </c>
      <c r="FD45" s="23">
        <v>0</v>
      </c>
      <c r="FE45" s="23">
        <v>0</v>
      </c>
    </row>
    <row r="46" spans="1:161" x14ac:dyDescent="0.15">
      <c r="A46" s="23">
        <v>312303</v>
      </c>
      <c r="B46" s="23" t="s">
        <v>167</v>
      </c>
      <c r="C46" s="23">
        <v>88516901</v>
      </c>
      <c r="D46" s="23" t="s">
        <v>167</v>
      </c>
      <c r="E46" s="23" t="s">
        <v>168</v>
      </c>
      <c r="F46" s="23" t="s">
        <v>169</v>
      </c>
      <c r="G46" s="23">
        <v>1</v>
      </c>
      <c r="H46" s="23" t="s">
        <v>170</v>
      </c>
      <c r="K46" s="23" t="s">
        <v>171</v>
      </c>
      <c r="O46" s="23">
        <v>121</v>
      </c>
      <c r="P46" s="23">
        <v>312303</v>
      </c>
      <c r="Q46" s="23">
        <v>0</v>
      </c>
      <c r="R46" s="23">
        <v>312303</v>
      </c>
      <c r="S46" s="23">
        <v>0</v>
      </c>
      <c r="T46" s="23" t="s">
        <v>172</v>
      </c>
      <c r="U46" s="23" t="s">
        <v>173</v>
      </c>
      <c r="V46" s="23">
        <v>51961954</v>
      </c>
      <c r="Y46" s="23">
        <v>9610</v>
      </c>
      <c r="Z46" s="23">
        <v>0</v>
      </c>
      <c r="AA46" s="23" t="s">
        <v>259</v>
      </c>
      <c r="AB46" s="23" t="s">
        <v>260</v>
      </c>
      <c r="AC46" s="23">
        <v>9491</v>
      </c>
      <c r="AD46" s="23">
        <v>0</v>
      </c>
      <c r="AE46" s="23" t="s">
        <v>309</v>
      </c>
      <c r="AF46" s="23" t="s">
        <v>310</v>
      </c>
      <c r="AG46" s="23">
        <v>94910431</v>
      </c>
      <c r="AH46" s="23">
        <v>0</v>
      </c>
      <c r="AI46" s="23" t="s">
        <v>310</v>
      </c>
      <c r="AM46" s="23">
        <v>885169</v>
      </c>
      <c r="AN46" s="23">
        <v>0</v>
      </c>
      <c r="AO46" s="23" t="s">
        <v>178</v>
      </c>
      <c r="AP46" s="23" t="s">
        <v>179</v>
      </c>
      <c r="AQ46" s="23">
        <v>88516901</v>
      </c>
      <c r="AR46" s="23">
        <v>0</v>
      </c>
      <c r="AS46" s="23" t="s">
        <v>178</v>
      </c>
      <c r="AT46" s="23" t="s">
        <v>179</v>
      </c>
      <c r="AU46" s="23">
        <v>1</v>
      </c>
      <c r="AW46" s="23">
        <v>0</v>
      </c>
      <c r="AZ46" s="23">
        <v>2</v>
      </c>
      <c r="BA46" s="23">
        <v>1</v>
      </c>
      <c r="BB46" s="23">
        <v>1</v>
      </c>
      <c r="BC46" s="23">
        <v>2</v>
      </c>
      <c r="BH46" s="23">
        <v>83</v>
      </c>
      <c r="BI46" s="23" t="s">
        <v>311</v>
      </c>
      <c r="BL46" s="23">
        <v>220</v>
      </c>
      <c r="BM46" s="23">
        <v>344</v>
      </c>
      <c r="BN46" s="23">
        <v>20200525</v>
      </c>
      <c r="BO46" s="23">
        <v>20200528</v>
      </c>
      <c r="BP46" s="23">
        <v>20200528</v>
      </c>
      <c r="BQ46" s="23">
        <v>20200528</v>
      </c>
      <c r="BR46" s="23">
        <v>20200528</v>
      </c>
      <c r="BV46" s="23">
        <v>1</v>
      </c>
      <c r="BW46" s="23">
        <v>2</v>
      </c>
      <c r="BX46" s="23">
        <v>1</v>
      </c>
      <c r="BZ46" s="23">
        <v>1</v>
      </c>
      <c r="CB46" s="23">
        <v>0</v>
      </c>
      <c r="CC46" s="23">
        <v>2</v>
      </c>
      <c r="CE46" s="23">
        <v>0</v>
      </c>
      <c r="CF46" s="23">
        <v>11</v>
      </c>
      <c r="CG46" s="23">
        <v>1</v>
      </c>
      <c r="CH46" s="23">
        <v>5</v>
      </c>
      <c r="CI46" s="23">
        <v>8</v>
      </c>
      <c r="CL46" s="23">
        <v>3908</v>
      </c>
      <c r="CM46" s="23">
        <v>5244</v>
      </c>
      <c r="CN46" s="23">
        <v>0</v>
      </c>
      <c r="CO46" s="23">
        <v>28</v>
      </c>
      <c r="CP46" s="23">
        <v>0</v>
      </c>
      <c r="CQ46" s="23">
        <v>0</v>
      </c>
      <c r="CR46" s="23">
        <v>2</v>
      </c>
      <c r="CX46" s="23">
        <v>227034</v>
      </c>
      <c r="DD46" s="23">
        <v>0</v>
      </c>
      <c r="DE46" s="23">
        <v>227034</v>
      </c>
      <c r="DF46" s="23">
        <v>227034</v>
      </c>
      <c r="DH46" s="23">
        <v>999</v>
      </c>
      <c r="DI46" s="23" t="s">
        <v>186</v>
      </c>
      <c r="DJ46" s="23" t="s">
        <v>187</v>
      </c>
      <c r="DM46" s="23">
        <v>0</v>
      </c>
      <c r="EL46" s="23">
        <v>135</v>
      </c>
      <c r="EM46" s="23">
        <v>810</v>
      </c>
      <c r="EN46" s="23">
        <v>198</v>
      </c>
      <c r="EO46" s="23">
        <v>1188</v>
      </c>
      <c r="EP46" s="23">
        <v>0</v>
      </c>
      <c r="EQ46" s="23">
        <v>6</v>
      </c>
      <c r="ER46" s="23">
        <v>6</v>
      </c>
      <c r="ES46" s="23">
        <v>1</v>
      </c>
      <c r="ET46" s="23">
        <v>0</v>
      </c>
      <c r="EU46" s="23">
        <v>3</v>
      </c>
      <c r="EV46" s="23">
        <v>0</v>
      </c>
      <c r="EW46" s="23">
        <v>0</v>
      </c>
      <c r="EY46" s="23">
        <v>0</v>
      </c>
      <c r="EZ46" s="23">
        <v>6</v>
      </c>
      <c r="FA46" s="23">
        <v>1</v>
      </c>
      <c r="FB46" s="23">
        <v>0</v>
      </c>
      <c r="FC46" s="23">
        <v>0</v>
      </c>
      <c r="FD46" s="23">
        <v>0</v>
      </c>
      <c r="FE46" s="23">
        <v>0</v>
      </c>
    </row>
    <row r="47" spans="1:161" x14ac:dyDescent="0.15">
      <c r="A47" s="23">
        <v>312303</v>
      </c>
      <c r="B47" s="23" t="s">
        <v>167</v>
      </c>
      <c r="C47" s="23">
        <v>88516901</v>
      </c>
      <c r="D47" s="23" t="s">
        <v>167</v>
      </c>
      <c r="E47" s="23" t="s">
        <v>168</v>
      </c>
      <c r="F47" s="23" t="s">
        <v>169</v>
      </c>
      <c r="G47" s="23">
        <v>1</v>
      </c>
      <c r="H47" s="23" t="s">
        <v>170</v>
      </c>
      <c r="K47" s="23" t="s">
        <v>171</v>
      </c>
      <c r="O47" s="23">
        <v>121</v>
      </c>
      <c r="P47" s="23">
        <v>312303</v>
      </c>
      <c r="Q47" s="23">
        <v>0</v>
      </c>
      <c r="R47" s="23">
        <v>312303</v>
      </c>
      <c r="S47" s="23">
        <v>0</v>
      </c>
      <c r="T47" s="23" t="s">
        <v>172</v>
      </c>
      <c r="U47" s="23" t="s">
        <v>173</v>
      </c>
      <c r="V47" s="23">
        <v>51961954</v>
      </c>
      <c r="Y47" s="23">
        <v>9610</v>
      </c>
      <c r="Z47" s="23">
        <v>0</v>
      </c>
      <c r="AA47" s="23" t="s">
        <v>259</v>
      </c>
      <c r="AB47" s="23" t="s">
        <v>260</v>
      </c>
      <c r="AC47" s="23">
        <v>9491</v>
      </c>
      <c r="AD47" s="23">
        <v>0</v>
      </c>
      <c r="AE47" s="23" t="s">
        <v>309</v>
      </c>
      <c r="AF47" s="23" t="s">
        <v>310</v>
      </c>
      <c r="AG47" s="23">
        <v>94910431</v>
      </c>
      <c r="AH47" s="23">
        <v>0</v>
      </c>
      <c r="AI47" s="23" t="s">
        <v>310</v>
      </c>
      <c r="AM47" s="23">
        <v>885169</v>
      </c>
      <c r="AN47" s="23">
        <v>0</v>
      </c>
      <c r="AO47" s="23" t="s">
        <v>178</v>
      </c>
      <c r="AP47" s="23" t="s">
        <v>179</v>
      </c>
      <c r="AQ47" s="23">
        <v>88516901</v>
      </c>
      <c r="AR47" s="23">
        <v>0</v>
      </c>
      <c r="AS47" s="23" t="s">
        <v>178</v>
      </c>
      <c r="AT47" s="23" t="s">
        <v>179</v>
      </c>
      <c r="AU47" s="23">
        <v>1</v>
      </c>
      <c r="AW47" s="23">
        <v>0</v>
      </c>
      <c r="AZ47" s="23">
        <v>2</v>
      </c>
      <c r="BA47" s="23">
        <v>1</v>
      </c>
      <c r="BB47" s="23">
        <v>1</v>
      </c>
      <c r="BC47" s="23">
        <v>2</v>
      </c>
      <c r="BH47" s="23">
        <v>83</v>
      </c>
      <c r="BI47" s="23" t="s">
        <v>311</v>
      </c>
      <c r="BL47" s="23">
        <v>220</v>
      </c>
      <c r="BM47" s="23">
        <v>344</v>
      </c>
      <c r="BN47" s="23">
        <v>20200525</v>
      </c>
      <c r="BO47" s="23">
        <v>20200528</v>
      </c>
      <c r="BP47" s="23">
        <v>20200528</v>
      </c>
      <c r="BQ47" s="23">
        <v>20200528</v>
      </c>
      <c r="BR47" s="23">
        <v>20200528</v>
      </c>
      <c r="BV47" s="23">
        <v>1</v>
      </c>
      <c r="BW47" s="23">
        <v>2</v>
      </c>
      <c r="BX47" s="23">
        <v>1</v>
      </c>
      <c r="BZ47" s="23">
        <v>1</v>
      </c>
      <c r="CB47" s="23">
        <v>0</v>
      </c>
      <c r="CC47" s="23">
        <v>2</v>
      </c>
      <c r="CE47" s="23">
        <v>0</v>
      </c>
      <c r="CF47" s="23">
        <v>11</v>
      </c>
      <c r="CG47" s="23">
        <v>1</v>
      </c>
      <c r="CH47" s="23">
        <v>5</v>
      </c>
      <c r="CI47" s="23">
        <v>8</v>
      </c>
      <c r="CL47" s="23">
        <v>3908</v>
      </c>
      <c r="CM47" s="23">
        <v>5244</v>
      </c>
      <c r="CN47" s="23">
        <v>0</v>
      </c>
      <c r="CO47" s="23">
        <v>28</v>
      </c>
      <c r="CP47" s="23">
        <v>0</v>
      </c>
      <c r="CQ47" s="23">
        <v>0</v>
      </c>
      <c r="CR47" s="23">
        <v>3</v>
      </c>
      <c r="CX47" s="23">
        <v>231258</v>
      </c>
      <c r="DD47" s="23">
        <v>0</v>
      </c>
      <c r="DE47" s="23">
        <v>231258</v>
      </c>
      <c r="DF47" s="23">
        <v>231258</v>
      </c>
      <c r="DH47" s="23">
        <v>999</v>
      </c>
      <c r="DI47" s="23" t="s">
        <v>197</v>
      </c>
      <c r="DJ47" s="23" t="s">
        <v>198</v>
      </c>
      <c r="DM47" s="23">
        <v>0</v>
      </c>
      <c r="EL47" s="23">
        <v>125</v>
      </c>
      <c r="EM47" s="23">
        <v>1250</v>
      </c>
      <c r="EN47" s="23">
        <v>168</v>
      </c>
      <c r="EO47" s="23">
        <v>1680</v>
      </c>
      <c r="EP47" s="23">
        <v>0</v>
      </c>
      <c r="EQ47" s="23">
        <v>10</v>
      </c>
      <c r="ER47" s="23">
        <v>10</v>
      </c>
      <c r="ES47" s="23">
        <v>1</v>
      </c>
      <c r="ET47" s="23">
        <v>0</v>
      </c>
      <c r="EU47" s="23">
        <v>3</v>
      </c>
      <c r="EV47" s="23">
        <v>0</v>
      </c>
      <c r="EW47" s="23">
        <v>0</v>
      </c>
      <c r="EY47" s="23">
        <v>0</v>
      </c>
      <c r="EZ47" s="23">
        <v>10</v>
      </c>
      <c r="FA47" s="23">
        <v>1</v>
      </c>
      <c r="FB47" s="23">
        <v>0</v>
      </c>
      <c r="FC47" s="23">
        <v>0</v>
      </c>
      <c r="FD47" s="23">
        <v>0</v>
      </c>
      <c r="FE47" s="23">
        <v>0</v>
      </c>
    </row>
    <row r="48" spans="1:161" x14ac:dyDescent="0.15">
      <c r="A48" s="23">
        <v>312303</v>
      </c>
      <c r="B48" s="23" t="s">
        <v>167</v>
      </c>
      <c r="C48" s="23">
        <v>88516901</v>
      </c>
      <c r="D48" s="23" t="s">
        <v>167</v>
      </c>
      <c r="E48" s="23" t="s">
        <v>168</v>
      </c>
      <c r="F48" s="23" t="s">
        <v>169</v>
      </c>
      <c r="G48" s="23">
        <v>1</v>
      </c>
      <c r="H48" s="23" t="s">
        <v>170</v>
      </c>
      <c r="K48" s="23" t="s">
        <v>171</v>
      </c>
      <c r="O48" s="23">
        <v>121</v>
      </c>
      <c r="P48" s="23">
        <v>312303</v>
      </c>
      <c r="Q48" s="23">
        <v>0</v>
      </c>
      <c r="R48" s="23">
        <v>312303</v>
      </c>
      <c r="S48" s="23">
        <v>0</v>
      </c>
      <c r="T48" s="23" t="s">
        <v>172</v>
      </c>
      <c r="U48" s="23" t="s">
        <v>173</v>
      </c>
      <c r="V48" s="23">
        <v>51961989</v>
      </c>
      <c r="Y48" s="23">
        <v>9610</v>
      </c>
      <c r="Z48" s="23">
        <v>0</v>
      </c>
      <c r="AA48" s="23" t="s">
        <v>259</v>
      </c>
      <c r="AB48" s="23" t="s">
        <v>260</v>
      </c>
      <c r="AC48" s="23">
        <v>9637</v>
      </c>
      <c r="AD48" s="23">
        <v>0</v>
      </c>
      <c r="AE48" s="23" t="s">
        <v>312</v>
      </c>
      <c r="AF48" s="23" t="s">
        <v>313</v>
      </c>
      <c r="AG48" s="23">
        <v>96370431</v>
      </c>
      <c r="AH48" s="23">
        <v>0</v>
      </c>
      <c r="AI48" s="23" t="s">
        <v>313</v>
      </c>
      <c r="AM48" s="23">
        <v>885169</v>
      </c>
      <c r="AN48" s="23">
        <v>0</v>
      </c>
      <c r="AO48" s="23" t="s">
        <v>178</v>
      </c>
      <c r="AP48" s="23" t="s">
        <v>179</v>
      </c>
      <c r="AQ48" s="23">
        <v>88516901</v>
      </c>
      <c r="AR48" s="23">
        <v>0</v>
      </c>
      <c r="AS48" s="23" t="s">
        <v>178</v>
      </c>
      <c r="AT48" s="23" t="s">
        <v>179</v>
      </c>
      <c r="AU48" s="23">
        <v>1</v>
      </c>
      <c r="AW48" s="23">
        <v>0</v>
      </c>
      <c r="AZ48" s="23">
        <v>2</v>
      </c>
      <c r="BA48" s="23">
        <v>1</v>
      </c>
      <c r="BB48" s="23">
        <v>1</v>
      </c>
      <c r="BC48" s="23">
        <v>2</v>
      </c>
      <c r="BH48" s="23">
        <v>83</v>
      </c>
      <c r="BI48" s="23" t="s">
        <v>314</v>
      </c>
      <c r="BL48" s="23">
        <v>220</v>
      </c>
      <c r="BM48" s="23">
        <v>340</v>
      </c>
      <c r="BN48" s="23">
        <v>20200525</v>
      </c>
      <c r="BO48" s="23">
        <v>20200528</v>
      </c>
      <c r="BP48" s="23">
        <v>20200528</v>
      </c>
      <c r="BQ48" s="23">
        <v>20200528</v>
      </c>
      <c r="BR48" s="23">
        <v>20200528</v>
      </c>
      <c r="BV48" s="23">
        <v>1</v>
      </c>
      <c r="BW48" s="23">
        <v>2</v>
      </c>
      <c r="BX48" s="23">
        <v>1</v>
      </c>
      <c r="BZ48" s="23">
        <v>1</v>
      </c>
      <c r="CB48" s="23">
        <v>0</v>
      </c>
      <c r="CC48" s="23">
        <v>2</v>
      </c>
      <c r="CE48" s="23">
        <v>0</v>
      </c>
      <c r="CF48" s="23">
        <v>11</v>
      </c>
      <c r="CG48" s="23">
        <v>1</v>
      </c>
      <c r="CH48" s="23">
        <v>5</v>
      </c>
      <c r="CI48" s="23">
        <v>8</v>
      </c>
      <c r="CL48" s="23">
        <v>980</v>
      </c>
      <c r="CM48" s="23">
        <v>1225</v>
      </c>
      <c r="CN48" s="23">
        <v>0</v>
      </c>
      <c r="CO48" s="23">
        <v>1</v>
      </c>
      <c r="CP48" s="23">
        <v>0</v>
      </c>
      <c r="CQ48" s="23">
        <v>0</v>
      </c>
      <c r="CR48" s="23">
        <v>1</v>
      </c>
      <c r="CX48" s="23">
        <v>70106</v>
      </c>
      <c r="DD48" s="23">
        <v>0</v>
      </c>
      <c r="DE48" s="23">
        <v>70106</v>
      </c>
      <c r="DF48" s="23">
        <v>70106</v>
      </c>
      <c r="DH48" s="23">
        <v>999</v>
      </c>
      <c r="DI48" s="23" t="s">
        <v>315</v>
      </c>
      <c r="DJ48" s="23" t="s">
        <v>316</v>
      </c>
      <c r="DM48" s="23">
        <v>0</v>
      </c>
      <c r="EL48" s="23">
        <v>980</v>
      </c>
      <c r="EM48" s="23">
        <v>980</v>
      </c>
      <c r="EN48" s="23">
        <v>1225</v>
      </c>
      <c r="EO48" s="23">
        <v>1225</v>
      </c>
      <c r="EP48" s="23">
        <v>0</v>
      </c>
      <c r="EQ48" s="23">
        <v>1</v>
      </c>
      <c r="ER48" s="23">
        <v>1</v>
      </c>
      <c r="ES48" s="23">
        <v>1</v>
      </c>
      <c r="ET48" s="23">
        <v>0</v>
      </c>
      <c r="EU48" s="23">
        <v>3</v>
      </c>
      <c r="EV48" s="23">
        <v>0</v>
      </c>
      <c r="EW48" s="23">
        <v>0</v>
      </c>
      <c r="EY48" s="23">
        <v>0</v>
      </c>
      <c r="EZ48" s="23">
        <v>1</v>
      </c>
      <c r="FA48" s="23">
        <v>1</v>
      </c>
      <c r="FB48" s="23">
        <v>0</v>
      </c>
      <c r="FC48" s="23">
        <v>0</v>
      </c>
      <c r="FD48" s="23">
        <v>0</v>
      </c>
      <c r="FE48" s="23">
        <v>0</v>
      </c>
    </row>
    <row r="49" spans="1:161" x14ac:dyDescent="0.15">
      <c r="A49" s="23">
        <v>312303</v>
      </c>
      <c r="B49" s="23" t="s">
        <v>167</v>
      </c>
      <c r="C49" s="23">
        <v>88516901</v>
      </c>
      <c r="D49" s="23" t="s">
        <v>167</v>
      </c>
      <c r="E49" s="23" t="s">
        <v>168</v>
      </c>
      <c r="F49" s="23" t="s">
        <v>169</v>
      </c>
      <c r="G49" s="23">
        <v>1</v>
      </c>
      <c r="H49" s="23" t="s">
        <v>170</v>
      </c>
      <c r="K49" s="23" t="s">
        <v>171</v>
      </c>
      <c r="O49" s="23">
        <v>121</v>
      </c>
      <c r="P49" s="23">
        <v>312303</v>
      </c>
      <c r="Q49" s="23">
        <v>0</v>
      </c>
      <c r="R49" s="23">
        <v>312303</v>
      </c>
      <c r="S49" s="23">
        <v>0</v>
      </c>
      <c r="T49" s="23" t="s">
        <v>172</v>
      </c>
      <c r="U49" s="23" t="s">
        <v>173</v>
      </c>
      <c r="V49" s="23">
        <v>51962039</v>
      </c>
      <c r="Y49" s="23">
        <v>9611</v>
      </c>
      <c r="Z49" s="23">
        <v>0</v>
      </c>
      <c r="AA49" s="23" t="s">
        <v>317</v>
      </c>
      <c r="AB49" s="23" t="s">
        <v>318</v>
      </c>
      <c r="AC49" s="23">
        <v>9281</v>
      </c>
      <c r="AD49" s="23">
        <v>0</v>
      </c>
      <c r="AE49" s="23" t="s">
        <v>319</v>
      </c>
      <c r="AF49" s="23" t="s">
        <v>320</v>
      </c>
      <c r="AG49" s="23">
        <v>92810431</v>
      </c>
      <c r="AH49" s="23">
        <v>0</v>
      </c>
      <c r="AI49" s="23" t="s">
        <v>320</v>
      </c>
      <c r="AM49" s="23">
        <v>885169</v>
      </c>
      <c r="AN49" s="23">
        <v>0</v>
      </c>
      <c r="AO49" s="23" t="s">
        <v>178</v>
      </c>
      <c r="AP49" s="23" t="s">
        <v>179</v>
      </c>
      <c r="AQ49" s="23">
        <v>88516901</v>
      </c>
      <c r="AR49" s="23">
        <v>0</v>
      </c>
      <c r="AS49" s="23" t="s">
        <v>178</v>
      </c>
      <c r="AT49" s="23" t="s">
        <v>179</v>
      </c>
      <c r="AU49" s="23">
        <v>1</v>
      </c>
      <c r="AW49" s="23">
        <v>0</v>
      </c>
      <c r="AZ49" s="23">
        <v>2</v>
      </c>
      <c r="BA49" s="23">
        <v>1</v>
      </c>
      <c r="BB49" s="23">
        <v>1</v>
      </c>
      <c r="BC49" s="23">
        <v>2</v>
      </c>
      <c r="BH49" s="23">
        <v>83</v>
      </c>
      <c r="BI49" s="23" t="s">
        <v>321</v>
      </c>
      <c r="BL49" s="23">
        <v>220</v>
      </c>
      <c r="BM49" s="23">
        <v>344</v>
      </c>
      <c r="BN49" s="23">
        <v>20200525</v>
      </c>
      <c r="BO49" s="23">
        <v>20200528</v>
      </c>
      <c r="BP49" s="23">
        <v>20200528</v>
      </c>
      <c r="BQ49" s="23">
        <v>20200528</v>
      </c>
      <c r="BR49" s="23">
        <v>20200528</v>
      </c>
      <c r="BV49" s="23">
        <v>1</v>
      </c>
      <c r="BW49" s="23">
        <v>2</v>
      </c>
      <c r="BX49" s="23">
        <v>1</v>
      </c>
      <c r="BZ49" s="23">
        <v>1</v>
      </c>
      <c r="CB49" s="23">
        <v>0</v>
      </c>
      <c r="CC49" s="23">
        <v>2</v>
      </c>
      <c r="CE49" s="23">
        <v>0</v>
      </c>
      <c r="CF49" s="23">
        <v>11</v>
      </c>
      <c r="CG49" s="23">
        <v>1</v>
      </c>
      <c r="CH49" s="23">
        <v>5</v>
      </c>
      <c r="CI49" s="23">
        <v>8</v>
      </c>
      <c r="CL49" s="23">
        <v>1250</v>
      </c>
      <c r="CM49" s="23">
        <v>1680</v>
      </c>
      <c r="CN49" s="23">
        <v>0</v>
      </c>
      <c r="CO49" s="23">
        <v>10</v>
      </c>
      <c r="CP49" s="23">
        <v>0</v>
      </c>
      <c r="CQ49" s="23">
        <v>0</v>
      </c>
      <c r="CR49" s="23">
        <v>1</v>
      </c>
      <c r="CX49" s="23">
        <v>231258</v>
      </c>
      <c r="DD49" s="23">
        <v>0</v>
      </c>
      <c r="DE49" s="23">
        <v>231258</v>
      </c>
      <c r="DF49" s="23">
        <v>231258</v>
      </c>
      <c r="DH49" s="23">
        <v>999</v>
      </c>
      <c r="DI49" s="23" t="s">
        <v>197</v>
      </c>
      <c r="DJ49" s="23" t="s">
        <v>198</v>
      </c>
      <c r="DM49" s="23">
        <v>0</v>
      </c>
      <c r="EL49" s="23">
        <v>125</v>
      </c>
      <c r="EM49" s="23">
        <v>1250</v>
      </c>
      <c r="EN49" s="23">
        <v>168</v>
      </c>
      <c r="EO49" s="23">
        <v>1680</v>
      </c>
      <c r="EP49" s="23">
        <v>0</v>
      </c>
      <c r="EQ49" s="23">
        <v>10</v>
      </c>
      <c r="ER49" s="23">
        <v>10</v>
      </c>
      <c r="ES49" s="23">
        <v>1</v>
      </c>
      <c r="ET49" s="23">
        <v>0</v>
      </c>
      <c r="EU49" s="23">
        <v>3</v>
      </c>
      <c r="EV49" s="23">
        <v>0</v>
      </c>
      <c r="EW49" s="23">
        <v>0</v>
      </c>
      <c r="EY49" s="23">
        <v>0</v>
      </c>
      <c r="EZ49" s="23">
        <v>10</v>
      </c>
      <c r="FA49" s="23">
        <v>1</v>
      </c>
      <c r="FB49" s="23">
        <v>0</v>
      </c>
      <c r="FC49" s="23">
        <v>0</v>
      </c>
      <c r="FD49" s="23">
        <v>0</v>
      </c>
      <c r="FE49" s="23">
        <v>0</v>
      </c>
    </row>
    <row r="50" spans="1:161" x14ac:dyDescent="0.15">
      <c r="A50" s="23">
        <v>312303</v>
      </c>
      <c r="B50" s="23" t="s">
        <v>167</v>
      </c>
      <c r="C50" s="23">
        <v>88516901</v>
      </c>
      <c r="D50" s="23" t="s">
        <v>167</v>
      </c>
      <c r="E50" s="23" t="s">
        <v>168</v>
      </c>
      <c r="F50" s="23" t="s">
        <v>169</v>
      </c>
      <c r="G50" s="23">
        <v>1</v>
      </c>
      <c r="H50" s="23" t="s">
        <v>170</v>
      </c>
      <c r="K50" s="23" t="s">
        <v>171</v>
      </c>
      <c r="O50" s="23">
        <v>121</v>
      </c>
      <c r="P50" s="23">
        <v>312303</v>
      </c>
      <c r="Q50" s="23">
        <v>0</v>
      </c>
      <c r="R50" s="23">
        <v>312303</v>
      </c>
      <c r="S50" s="23">
        <v>0</v>
      </c>
      <c r="T50" s="23" t="s">
        <v>172</v>
      </c>
      <c r="U50" s="23" t="s">
        <v>173</v>
      </c>
      <c r="V50" s="23">
        <v>51962055</v>
      </c>
      <c r="Y50" s="23">
        <v>9611</v>
      </c>
      <c r="Z50" s="23">
        <v>0</v>
      </c>
      <c r="AA50" s="23" t="s">
        <v>317</v>
      </c>
      <c r="AB50" s="23" t="s">
        <v>318</v>
      </c>
      <c r="AC50" s="23">
        <v>9291</v>
      </c>
      <c r="AD50" s="23">
        <v>0</v>
      </c>
      <c r="AE50" s="23" t="s">
        <v>322</v>
      </c>
      <c r="AF50" s="23" t="s">
        <v>323</v>
      </c>
      <c r="AG50" s="23">
        <v>92910431</v>
      </c>
      <c r="AH50" s="23">
        <v>0</v>
      </c>
      <c r="AI50" s="23" t="s">
        <v>323</v>
      </c>
      <c r="AM50" s="23">
        <v>885169</v>
      </c>
      <c r="AN50" s="23">
        <v>0</v>
      </c>
      <c r="AO50" s="23" t="s">
        <v>178</v>
      </c>
      <c r="AP50" s="23" t="s">
        <v>179</v>
      </c>
      <c r="AQ50" s="23">
        <v>88516901</v>
      </c>
      <c r="AR50" s="23">
        <v>0</v>
      </c>
      <c r="AS50" s="23" t="s">
        <v>178</v>
      </c>
      <c r="AT50" s="23" t="s">
        <v>179</v>
      </c>
      <c r="AU50" s="23">
        <v>1</v>
      </c>
      <c r="AW50" s="23">
        <v>0</v>
      </c>
      <c r="AZ50" s="23">
        <v>2</v>
      </c>
      <c r="BA50" s="23">
        <v>1</v>
      </c>
      <c r="BB50" s="23">
        <v>1</v>
      </c>
      <c r="BC50" s="23">
        <v>2</v>
      </c>
      <c r="BH50" s="23">
        <v>83</v>
      </c>
      <c r="BI50" s="23" t="s">
        <v>324</v>
      </c>
      <c r="BL50" s="23">
        <v>220</v>
      </c>
      <c r="BM50" s="23">
        <v>344</v>
      </c>
      <c r="BN50" s="23">
        <v>20200525</v>
      </c>
      <c r="BO50" s="23">
        <v>20200528</v>
      </c>
      <c r="BP50" s="23">
        <v>20200528</v>
      </c>
      <c r="BQ50" s="23">
        <v>20200528</v>
      </c>
      <c r="BR50" s="23">
        <v>20200528</v>
      </c>
      <c r="BV50" s="23">
        <v>1</v>
      </c>
      <c r="BW50" s="23">
        <v>2</v>
      </c>
      <c r="BX50" s="23">
        <v>1</v>
      </c>
      <c r="BZ50" s="23">
        <v>1</v>
      </c>
      <c r="CB50" s="23">
        <v>0</v>
      </c>
      <c r="CC50" s="23">
        <v>2</v>
      </c>
      <c r="CE50" s="23">
        <v>0</v>
      </c>
      <c r="CF50" s="23">
        <v>11</v>
      </c>
      <c r="CG50" s="23">
        <v>1</v>
      </c>
      <c r="CH50" s="23">
        <v>5</v>
      </c>
      <c r="CI50" s="23">
        <v>8</v>
      </c>
      <c r="CL50" s="23">
        <v>1250</v>
      </c>
      <c r="CM50" s="23">
        <v>1680</v>
      </c>
      <c r="CN50" s="23">
        <v>0</v>
      </c>
      <c r="CO50" s="23">
        <v>10</v>
      </c>
      <c r="CP50" s="23">
        <v>0</v>
      </c>
      <c r="CQ50" s="23">
        <v>0</v>
      </c>
      <c r="CR50" s="23">
        <v>1</v>
      </c>
      <c r="CX50" s="23">
        <v>231258</v>
      </c>
      <c r="DD50" s="23">
        <v>0</v>
      </c>
      <c r="DE50" s="23">
        <v>231258</v>
      </c>
      <c r="DF50" s="23">
        <v>231258</v>
      </c>
      <c r="DH50" s="23">
        <v>999</v>
      </c>
      <c r="DI50" s="23" t="s">
        <v>197</v>
      </c>
      <c r="DJ50" s="23" t="s">
        <v>198</v>
      </c>
      <c r="DM50" s="23">
        <v>0</v>
      </c>
      <c r="EL50" s="23">
        <v>125</v>
      </c>
      <c r="EM50" s="23">
        <v>1250</v>
      </c>
      <c r="EN50" s="23">
        <v>168</v>
      </c>
      <c r="EO50" s="23">
        <v>1680</v>
      </c>
      <c r="EP50" s="23">
        <v>0</v>
      </c>
      <c r="EQ50" s="23">
        <v>10</v>
      </c>
      <c r="ER50" s="23">
        <v>10</v>
      </c>
      <c r="ES50" s="23">
        <v>1</v>
      </c>
      <c r="ET50" s="23">
        <v>0</v>
      </c>
      <c r="EU50" s="23">
        <v>3</v>
      </c>
      <c r="EV50" s="23">
        <v>0</v>
      </c>
      <c r="EW50" s="23">
        <v>0</v>
      </c>
      <c r="EY50" s="23">
        <v>0</v>
      </c>
      <c r="EZ50" s="23">
        <v>10</v>
      </c>
      <c r="FA50" s="23">
        <v>1</v>
      </c>
      <c r="FB50" s="23">
        <v>0</v>
      </c>
      <c r="FC50" s="23">
        <v>0</v>
      </c>
      <c r="FD50" s="23">
        <v>0</v>
      </c>
      <c r="FE50" s="23">
        <v>0</v>
      </c>
    </row>
    <row r="51" spans="1:161" x14ac:dyDescent="0.15">
      <c r="A51" s="23">
        <v>312303</v>
      </c>
      <c r="B51" s="23" t="s">
        <v>167</v>
      </c>
      <c r="C51" s="23">
        <v>88516901</v>
      </c>
      <c r="D51" s="23" t="s">
        <v>167</v>
      </c>
      <c r="E51" s="23" t="s">
        <v>168</v>
      </c>
      <c r="F51" s="23" t="s">
        <v>169</v>
      </c>
      <c r="G51" s="23">
        <v>1</v>
      </c>
      <c r="H51" s="23" t="s">
        <v>170</v>
      </c>
      <c r="K51" s="23" t="s">
        <v>171</v>
      </c>
      <c r="O51" s="23">
        <v>121</v>
      </c>
      <c r="P51" s="23">
        <v>312303</v>
      </c>
      <c r="Q51" s="23">
        <v>0</v>
      </c>
      <c r="R51" s="23">
        <v>312303</v>
      </c>
      <c r="S51" s="23">
        <v>0</v>
      </c>
      <c r="T51" s="23" t="s">
        <v>172</v>
      </c>
      <c r="U51" s="23" t="s">
        <v>173</v>
      </c>
      <c r="V51" s="23">
        <v>51962063</v>
      </c>
      <c r="Y51" s="23">
        <v>9611</v>
      </c>
      <c r="Z51" s="23">
        <v>0</v>
      </c>
      <c r="AA51" s="23" t="s">
        <v>317</v>
      </c>
      <c r="AB51" s="23" t="s">
        <v>318</v>
      </c>
      <c r="AC51" s="23">
        <v>9296</v>
      </c>
      <c r="AD51" s="23">
        <v>0</v>
      </c>
      <c r="AE51" s="23" t="s">
        <v>325</v>
      </c>
      <c r="AF51" s="23" t="s">
        <v>326</v>
      </c>
      <c r="AG51" s="23">
        <v>92960431</v>
      </c>
      <c r="AH51" s="23">
        <v>0</v>
      </c>
      <c r="AI51" s="23" t="s">
        <v>326</v>
      </c>
      <c r="AM51" s="23">
        <v>885169</v>
      </c>
      <c r="AN51" s="23">
        <v>0</v>
      </c>
      <c r="AO51" s="23" t="s">
        <v>178</v>
      </c>
      <c r="AP51" s="23" t="s">
        <v>179</v>
      </c>
      <c r="AQ51" s="23">
        <v>88516901</v>
      </c>
      <c r="AR51" s="23">
        <v>0</v>
      </c>
      <c r="AS51" s="23" t="s">
        <v>178</v>
      </c>
      <c r="AT51" s="23" t="s">
        <v>179</v>
      </c>
      <c r="AU51" s="23">
        <v>1</v>
      </c>
      <c r="AW51" s="23">
        <v>0</v>
      </c>
      <c r="AZ51" s="23">
        <v>2</v>
      </c>
      <c r="BA51" s="23">
        <v>1</v>
      </c>
      <c r="BB51" s="23">
        <v>1</v>
      </c>
      <c r="BC51" s="23">
        <v>2</v>
      </c>
      <c r="BH51" s="23">
        <v>83</v>
      </c>
      <c r="BI51" s="23" t="s">
        <v>327</v>
      </c>
      <c r="BL51" s="23">
        <v>220</v>
      </c>
      <c r="BM51" s="23">
        <v>344</v>
      </c>
      <c r="BN51" s="23">
        <v>20200525</v>
      </c>
      <c r="BO51" s="23">
        <v>20200528</v>
      </c>
      <c r="BP51" s="23">
        <v>20200528</v>
      </c>
      <c r="BQ51" s="23">
        <v>20200528</v>
      </c>
      <c r="BR51" s="23">
        <v>20200528</v>
      </c>
      <c r="BV51" s="23">
        <v>1</v>
      </c>
      <c r="BW51" s="23">
        <v>2</v>
      </c>
      <c r="BX51" s="23">
        <v>1</v>
      </c>
      <c r="BZ51" s="23">
        <v>1</v>
      </c>
      <c r="CB51" s="23">
        <v>0</v>
      </c>
      <c r="CC51" s="23">
        <v>2</v>
      </c>
      <c r="CE51" s="23">
        <v>0</v>
      </c>
      <c r="CF51" s="23">
        <v>11</v>
      </c>
      <c r="CG51" s="23">
        <v>1</v>
      </c>
      <c r="CH51" s="23">
        <v>5</v>
      </c>
      <c r="CI51" s="23">
        <v>8</v>
      </c>
      <c r="CL51" s="23">
        <v>1250</v>
      </c>
      <c r="CM51" s="23">
        <v>1680</v>
      </c>
      <c r="CN51" s="23">
        <v>0</v>
      </c>
      <c r="CO51" s="23">
        <v>10</v>
      </c>
      <c r="CP51" s="23">
        <v>0</v>
      </c>
      <c r="CQ51" s="23">
        <v>0</v>
      </c>
      <c r="CR51" s="23">
        <v>1</v>
      </c>
      <c r="CX51" s="23">
        <v>231258</v>
      </c>
      <c r="DD51" s="23">
        <v>0</v>
      </c>
      <c r="DE51" s="23">
        <v>231258</v>
      </c>
      <c r="DF51" s="23">
        <v>231258</v>
      </c>
      <c r="DH51" s="23">
        <v>999</v>
      </c>
      <c r="DI51" s="23" t="s">
        <v>197</v>
      </c>
      <c r="DJ51" s="23" t="s">
        <v>198</v>
      </c>
      <c r="DM51" s="23">
        <v>0</v>
      </c>
      <c r="EL51" s="23">
        <v>125</v>
      </c>
      <c r="EM51" s="23">
        <v>1250</v>
      </c>
      <c r="EN51" s="23">
        <v>168</v>
      </c>
      <c r="EO51" s="23">
        <v>1680</v>
      </c>
      <c r="EP51" s="23">
        <v>0</v>
      </c>
      <c r="EQ51" s="23">
        <v>10</v>
      </c>
      <c r="ER51" s="23">
        <v>10</v>
      </c>
      <c r="ES51" s="23">
        <v>1</v>
      </c>
      <c r="ET51" s="23">
        <v>0</v>
      </c>
      <c r="EU51" s="23">
        <v>3</v>
      </c>
      <c r="EV51" s="23">
        <v>0</v>
      </c>
      <c r="EW51" s="23">
        <v>0</v>
      </c>
      <c r="EY51" s="23">
        <v>0</v>
      </c>
      <c r="EZ51" s="23">
        <v>10</v>
      </c>
      <c r="FA51" s="23">
        <v>1</v>
      </c>
      <c r="FB51" s="23">
        <v>0</v>
      </c>
      <c r="FC51" s="23">
        <v>0</v>
      </c>
      <c r="FD51" s="23">
        <v>0</v>
      </c>
      <c r="FE51" s="23">
        <v>0</v>
      </c>
    </row>
    <row r="52" spans="1:161" x14ac:dyDescent="0.15">
      <c r="A52" s="23">
        <v>312303</v>
      </c>
      <c r="B52" s="23" t="s">
        <v>167</v>
      </c>
      <c r="C52" s="23">
        <v>88516901</v>
      </c>
      <c r="D52" s="23" t="s">
        <v>167</v>
      </c>
      <c r="E52" s="23" t="s">
        <v>168</v>
      </c>
      <c r="F52" s="23" t="s">
        <v>169</v>
      </c>
      <c r="G52" s="23">
        <v>1</v>
      </c>
      <c r="H52" s="23" t="s">
        <v>170</v>
      </c>
      <c r="K52" s="23" t="s">
        <v>171</v>
      </c>
      <c r="O52" s="23">
        <v>121</v>
      </c>
      <c r="P52" s="23">
        <v>312303</v>
      </c>
      <c r="Q52" s="23">
        <v>0</v>
      </c>
      <c r="R52" s="23">
        <v>312303</v>
      </c>
      <c r="S52" s="23">
        <v>0</v>
      </c>
      <c r="T52" s="23" t="s">
        <v>172</v>
      </c>
      <c r="U52" s="23" t="s">
        <v>173</v>
      </c>
      <c r="V52" s="23">
        <v>51962071</v>
      </c>
      <c r="Y52" s="23">
        <v>9611</v>
      </c>
      <c r="Z52" s="23">
        <v>0</v>
      </c>
      <c r="AA52" s="23" t="s">
        <v>317</v>
      </c>
      <c r="AB52" s="23" t="s">
        <v>318</v>
      </c>
      <c r="AC52" s="23">
        <v>9317</v>
      </c>
      <c r="AD52" s="23">
        <v>0</v>
      </c>
      <c r="AE52" s="23" t="s">
        <v>328</v>
      </c>
      <c r="AF52" s="23" t="s">
        <v>329</v>
      </c>
      <c r="AG52" s="23">
        <v>93170431</v>
      </c>
      <c r="AH52" s="23">
        <v>0</v>
      </c>
      <c r="AI52" s="23" t="s">
        <v>329</v>
      </c>
      <c r="AM52" s="23">
        <v>885169</v>
      </c>
      <c r="AN52" s="23">
        <v>0</v>
      </c>
      <c r="AO52" s="23" t="s">
        <v>178</v>
      </c>
      <c r="AP52" s="23" t="s">
        <v>179</v>
      </c>
      <c r="AQ52" s="23">
        <v>88516901</v>
      </c>
      <c r="AR52" s="23">
        <v>0</v>
      </c>
      <c r="AS52" s="23" t="s">
        <v>178</v>
      </c>
      <c r="AT52" s="23" t="s">
        <v>179</v>
      </c>
      <c r="AU52" s="23">
        <v>1</v>
      </c>
      <c r="AW52" s="23">
        <v>0</v>
      </c>
      <c r="AZ52" s="23">
        <v>2</v>
      </c>
      <c r="BA52" s="23">
        <v>1</v>
      </c>
      <c r="BB52" s="23">
        <v>1</v>
      </c>
      <c r="BC52" s="23">
        <v>2</v>
      </c>
      <c r="BH52" s="23">
        <v>83</v>
      </c>
      <c r="BI52" s="23" t="s">
        <v>330</v>
      </c>
      <c r="BL52" s="23">
        <v>220</v>
      </c>
      <c r="BM52" s="23">
        <v>344</v>
      </c>
      <c r="BN52" s="23">
        <v>20200525</v>
      </c>
      <c r="BO52" s="23">
        <v>20200528</v>
      </c>
      <c r="BP52" s="23">
        <v>20200528</v>
      </c>
      <c r="BQ52" s="23">
        <v>20200528</v>
      </c>
      <c r="BR52" s="23">
        <v>20200528</v>
      </c>
      <c r="BV52" s="23">
        <v>1</v>
      </c>
      <c r="BW52" s="23">
        <v>2</v>
      </c>
      <c r="BX52" s="23">
        <v>1</v>
      </c>
      <c r="BZ52" s="23">
        <v>1</v>
      </c>
      <c r="CB52" s="23">
        <v>0</v>
      </c>
      <c r="CC52" s="23">
        <v>2</v>
      </c>
      <c r="CE52" s="23">
        <v>0</v>
      </c>
      <c r="CF52" s="23">
        <v>11</v>
      </c>
      <c r="CG52" s="23">
        <v>1</v>
      </c>
      <c r="CH52" s="23">
        <v>5</v>
      </c>
      <c r="CI52" s="23">
        <v>8</v>
      </c>
      <c r="CL52" s="23">
        <v>1848</v>
      </c>
      <c r="CM52" s="23">
        <v>2376</v>
      </c>
      <c r="CN52" s="23">
        <v>0</v>
      </c>
      <c r="CO52" s="23">
        <v>12</v>
      </c>
      <c r="CP52" s="23">
        <v>0</v>
      </c>
      <c r="CQ52" s="23">
        <v>0</v>
      </c>
      <c r="CR52" s="23">
        <v>1</v>
      </c>
      <c r="CX52" s="23">
        <v>227032</v>
      </c>
      <c r="DD52" s="23">
        <v>0</v>
      </c>
      <c r="DE52" s="23">
        <v>227032</v>
      </c>
      <c r="DF52" s="23">
        <v>227032</v>
      </c>
      <c r="DH52" s="23">
        <v>999</v>
      </c>
      <c r="DI52" s="23" t="s">
        <v>181</v>
      </c>
      <c r="DJ52" s="23" t="s">
        <v>182</v>
      </c>
      <c r="DM52" s="23">
        <v>0</v>
      </c>
      <c r="EL52" s="23">
        <v>154</v>
      </c>
      <c r="EM52" s="23">
        <v>1848</v>
      </c>
      <c r="EN52" s="23">
        <v>198</v>
      </c>
      <c r="EO52" s="23">
        <v>2376</v>
      </c>
      <c r="EP52" s="23">
        <v>0</v>
      </c>
      <c r="EQ52" s="23">
        <v>12</v>
      </c>
      <c r="ER52" s="23">
        <v>12</v>
      </c>
      <c r="ES52" s="23">
        <v>1</v>
      </c>
      <c r="ET52" s="23">
        <v>0</v>
      </c>
      <c r="EU52" s="23">
        <v>3</v>
      </c>
      <c r="EV52" s="23">
        <v>0</v>
      </c>
      <c r="EW52" s="23">
        <v>0</v>
      </c>
      <c r="EY52" s="23">
        <v>0</v>
      </c>
      <c r="EZ52" s="23">
        <v>12</v>
      </c>
      <c r="FA52" s="23">
        <v>1</v>
      </c>
      <c r="FB52" s="23">
        <v>0</v>
      </c>
      <c r="FC52" s="23">
        <v>0</v>
      </c>
      <c r="FD52" s="23">
        <v>0</v>
      </c>
      <c r="FE52" s="23">
        <v>0</v>
      </c>
    </row>
    <row r="53" spans="1:161" x14ac:dyDescent="0.15">
      <c r="A53" s="23">
        <v>312303</v>
      </c>
      <c r="B53" s="23" t="s">
        <v>167</v>
      </c>
      <c r="C53" s="23">
        <v>88516901</v>
      </c>
      <c r="D53" s="23" t="s">
        <v>167</v>
      </c>
      <c r="E53" s="23" t="s">
        <v>168</v>
      </c>
      <c r="F53" s="23" t="s">
        <v>169</v>
      </c>
      <c r="G53" s="23">
        <v>1</v>
      </c>
      <c r="H53" s="23" t="s">
        <v>170</v>
      </c>
      <c r="K53" s="23" t="s">
        <v>171</v>
      </c>
      <c r="O53" s="23">
        <v>121</v>
      </c>
      <c r="P53" s="23">
        <v>312303</v>
      </c>
      <c r="Q53" s="23">
        <v>0</v>
      </c>
      <c r="R53" s="23">
        <v>312303</v>
      </c>
      <c r="S53" s="23">
        <v>0</v>
      </c>
      <c r="T53" s="23" t="s">
        <v>172</v>
      </c>
      <c r="U53" s="23" t="s">
        <v>173</v>
      </c>
      <c r="V53" s="23">
        <v>51962080</v>
      </c>
      <c r="Y53" s="23">
        <v>9611</v>
      </c>
      <c r="Z53" s="23">
        <v>0</v>
      </c>
      <c r="AA53" s="23" t="s">
        <v>317</v>
      </c>
      <c r="AB53" s="23" t="s">
        <v>318</v>
      </c>
      <c r="AC53" s="23">
        <v>9348</v>
      </c>
      <c r="AD53" s="23">
        <v>0</v>
      </c>
      <c r="AE53" s="23" t="s">
        <v>331</v>
      </c>
      <c r="AF53" s="23" t="s">
        <v>332</v>
      </c>
      <c r="AG53" s="23">
        <v>93480431</v>
      </c>
      <c r="AH53" s="23">
        <v>0</v>
      </c>
      <c r="AI53" s="23" t="s">
        <v>332</v>
      </c>
      <c r="AM53" s="23">
        <v>885169</v>
      </c>
      <c r="AN53" s="23">
        <v>0</v>
      </c>
      <c r="AO53" s="23" t="s">
        <v>178</v>
      </c>
      <c r="AP53" s="23" t="s">
        <v>179</v>
      </c>
      <c r="AQ53" s="23">
        <v>88516901</v>
      </c>
      <c r="AR53" s="23">
        <v>0</v>
      </c>
      <c r="AS53" s="23" t="s">
        <v>178</v>
      </c>
      <c r="AT53" s="23" t="s">
        <v>179</v>
      </c>
      <c r="AU53" s="23">
        <v>1</v>
      </c>
      <c r="AW53" s="23">
        <v>0</v>
      </c>
      <c r="AZ53" s="23">
        <v>2</v>
      </c>
      <c r="BA53" s="23">
        <v>1</v>
      </c>
      <c r="BB53" s="23">
        <v>1</v>
      </c>
      <c r="BC53" s="23">
        <v>2</v>
      </c>
      <c r="BH53" s="23">
        <v>83</v>
      </c>
      <c r="BI53" s="23" t="s">
        <v>333</v>
      </c>
      <c r="BL53" s="23">
        <v>220</v>
      </c>
      <c r="BM53" s="23">
        <v>344</v>
      </c>
      <c r="BN53" s="23">
        <v>20200525</v>
      </c>
      <c r="BO53" s="23">
        <v>20200528</v>
      </c>
      <c r="BP53" s="23">
        <v>20200528</v>
      </c>
      <c r="BQ53" s="23">
        <v>20200528</v>
      </c>
      <c r="BR53" s="23">
        <v>20200528</v>
      </c>
      <c r="BV53" s="23">
        <v>1</v>
      </c>
      <c r="BW53" s="23">
        <v>2</v>
      </c>
      <c r="BX53" s="23">
        <v>1</v>
      </c>
      <c r="BZ53" s="23">
        <v>1</v>
      </c>
      <c r="CB53" s="23">
        <v>0</v>
      </c>
      <c r="CC53" s="23">
        <v>2</v>
      </c>
      <c r="CE53" s="23">
        <v>0</v>
      </c>
      <c r="CF53" s="23">
        <v>11</v>
      </c>
      <c r="CG53" s="23">
        <v>1</v>
      </c>
      <c r="CH53" s="23">
        <v>5</v>
      </c>
      <c r="CI53" s="23">
        <v>8</v>
      </c>
      <c r="CL53" s="23">
        <v>1250</v>
      </c>
      <c r="CM53" s="23">
        <v>1680</v>
      </c>
      <c r="CN53" s="23">
        <v>0</v>
      </c>
      <c r="CO53" s="23">
        <v>10</v>
      </c>
      <c r="CP53" s="23">
        <v>0</v>
      </c>
      <c r="CQ53" s="23">
        <v>0</v>
      </c>
      <c r="CR53" s="23">
        <v>1</v>
      </c>
      <c r="CX53" s="23">
        <v>231258</v>
      </c>
      <c r="DD53" s="23">
        <v>0</v>
      </c>
      <c r="DE53" s="23">
        <v>231258</v>
      </c>
      <c r="DF53" s="23">
        <v>231258</v>
      </c>
      <c r="DH53" s="23">
        <v>999</v>
      </c>
      <c r="DI53" s="23" t="s">
        <v>197</v>
      </c>
      <c r="DJ53" s="23" t="s">
        <v>198</v>
      </c>
      <c r="DM53" s="23">
        <v>0</v>
      </c>
      <c r="EL53" s="23">
        <v>125</v>
      </c>
      <c r="EM53" s="23">
        <v>1250</v>
      </c>
      <c r="EN53" s="23">
        <v>168</v>
      </c>
      <c r="EO53" s="23">
        <v>1680</v>
      </c>
      <c r="EP53" s="23">
        <v>0</v>
      </c>
      <c r="EQ53" s="23">
        <v>10</v>
      </c>
      <c r="ER53" s="23">
        <v>10</v>
      </c>
      <c r="ES53" s="23">
        <v>1</v>
      </c>
      <c r="ET53" s="23">
        <v>0</v>
      </c>
      <c r="EU53" s="23">
        <v>3</v>
      </c>
      <c r="EV53" s="23">
        <v>0</v>
      </c>
      <c r="EW53" s="23">
        <v>0</v>
      </c>
      <c r="EY53" s="23">
        <v>0</v>
      </c>
      <c r="EZ53" s="23">
        <v>10</v>
      </c>
      <c r="FA53" s="23">
        <v>1</v>
      </c>
      <c r="FB53" s="23">
        <v>0</v>
      </c>
      <c r="FC53" s="23">
        <v>0</v>
      </c>
      <c r="FD53" s="23">
        <v>0</v>
      </c>
      <c r="FE53" s="23">
        <v>0</v>
      </c>
    </row>
    <row r="54" spans="1:161" x14ac:dyDescent="0.15">
      <c r="A54" s="23">
        <v>312303</v>
      </c>
      <c r="B54" s="23" t="s">
        <v>167</v>
      </c>
      <c r="C54" s="23">
        <v>88516901</v>
      </c>
      <c r="D54" s="23" t="s">
        <v>167</v>
      </c>
      <c r="E54" s="23" t="s">
        <v>168</v>
      </c>
      <c r="F54" s="23" t="s">
        <v>169</v>
      </c>
      <c r="G54" s="23">
        <v>1</v>
      </c>
      <c r="H54" s="23" t="s">
        <v>170</v>
      </c>
      <c r="K54" s="23" t="s">
        <v>171</v>
      </c>
      <c r="O54" s="23">
        <v>121</v>
      </c>
      <c r="P54" s="23">
        <v>312303</v>
      </c>
      <c r="Q54" s="23">
        <v>0</v>
      </c>
      <c r="R54" s="23">
        <v>312303</v>
      </c>
      <c r="S54" s="23">
        <v>0</v>
      </c>
      <c r="T54" s="23" t="s">
        <v>172</v>
      </c>
      <c r="U54" s="23" t="s">
        <v>173</v>
      </c>
      <c r="V54" s="23">
        <v>51962098</v>
      </c>
      <c r="Y54" s="23">
        <v>9611</v>
      </c>
      <c r="Z54" s="23">
        <v>0</v>
      </c>
      <c r="AA54" s="23" t="s">
        <v>317</v>
      </c>
      <c r="AB54" s="23" t="s">
        <v>318</v>
      </c>
      <c r="AC54" s="23">
        <v>9355</v>
      </c>
      <c r="AD54" s="23">
        <v>0</v>
      </c>
      <c r="AE54" s="23" t="s">
        <v>334</v>
      </c>
      <c r="AF54" s="23" t="s">
        <v>335</v>
      </c>
      <c r="AG54" s="23">
        <v>93550431</v>
      </c>
      <c r="AH54" s="23">
        <v>0</v>
      </c>
      <c r="AI54" s="23" t="s">
        <v>335</v>
      </c>
      <c r="AM54" s="23">
        <v>885169</v>
      </c>
      <c r="AN54" s="23">
        <v>0</v>
      </c>
      <c r="AO54" s="23" t="s">
        <v>178</v>
      </c>
      <c r="AP54" s="23" t="s">
        <v>179</v>
      </c>
      <c r="AQ54" s="23">
        <v>88516901</v>
      </c>
      <c r="AR54" s="23">
        <v>0</v>
      </c>
      <c r="AS54" s="23" t="s">
        <v>178</v>
      </c>
      <c r="AT54" s="23" t="s">
        <v>179</v>
      </c>
      <c r="AU54" s="23">
        <v>1</v>
      </c>
      <c r="AW54" s="23">
        <v>0</v>
      </c>
      <c r="AZ54" s="23">
        <v>2</v>
      </c>
      <c r="BA54" s="23">
        <v>1</v>
      </c>
      <c r="BB54" s="23">
        <v>1</v>
      </c>
      <c r="BC54" s="23">
        <v>2</v>
      </c>
      <c r="BH54" s="23">
        <v>83</v>
      </c>
      <c r="BI54" s="23" t="s">
        <v>336</v>
      </c>
      <c r="BL54" s="23">
        <v>220</v>
      </c>
      <c r="BM54" s="23">
        <v>344</v>
      </c>
      <c r="BN54" s="23">
        <v>20200525</v>
      </c>
      <c r="BO54" s="23">
        <v>20200528</v>
      </c>
      <c r="BP54" s="23">
        <v>20200528</v>
      </c>
      <c r="BQ54" s="23">
        <v>20200528</v>
      </c>
      <c r="BR54" s="23">
        <v>20200528</v>
      </c>
      <c r="BV54" s="23">
        <v>1</v>
      </c>
      <c r="BW54" s="23">
        <v>2</v>
      </c>
      <c r="BX54" s="23">
        <v>1</v>
      </c>
      <c r="BZ54" s="23">
        <v>1</v>
      </c>
      <c r="CB54" s="23">
        <v>0</v>
      </c>
      <c r="CC54" s="23">
        <v>2</v>
      </c>
      <c r="CE54" s="23">
        <v>0</v>
      </c>
      <c r="CF54" s="23">
        <v>11</v>
      </c>
      <c r="CG54" s="23">
        <v>1</v>
      </c>
      <c r="CH54" s="23">
        <v>5</v>
      </c>
      <c r="CI54" s="23">
        <v>8</v>
      </c>
      <c r="CL54" s="23">
        <v>1250</v>
      </c>
      <c r="CM54" s="23">
        <v>1680</v>
      </c>
      <c r="CN54" s="23">
        <v>0</v>
      </c>
      <c r="CO54" s="23">
        <v>10</v>
      </c>
      <c r="CP54" s="23">
        <v>0</v>
      </c>
      <c r="CQ54" s="23">
        <v>0</v>
      </c>
      <c r="CR54" s="23">
        <v>1</v>
      </c>
      <c r="CX54" s="23">
        <v>231258</v>
      </c>
      <c r="DD54" s="23">
        <v>0</v>
      </c>
      <c r="DE54" s="23">
        <v>231258</v>
      </c>
      <c r="DF54" s="23">
        <v>231258</v>
      </c>
      <c r="DH54" s="23">
        <v>999</v>
      </c>
      <c r="DI54" s="23" t="s">
        <v>197</v>
      </c>
      <c r="DJ54" s="23" t="s">
        <v>198</v>
      </c>
      <c r="DM54" s="23">
        <v>0</v>
      </c>
      <c r="EL54" s="23">
        <v>125</v>
      </c>
      <c r="EM54" s="23">
        <v>1250</v>
      </c>
      <c r="EN54" s="23">
        <v>168</v>
      </c>
      <c r="EO54" s="23">
        <v>1680</v>
      </c>
      <c r="EP54" s="23">
        <v>0</v>
      </c>
      <c r="EQ54" s="23">
        <v>10</v>
      </c>
      <c r="ER54" s="23">
        <v>10</v>
      </c>
      <c r="ES54" s="23">
        <v>1</v>
      </c>
      <c r="ET54" s="23">
        <v>0</v>
      </c>
      <c r="EU54" s="23">
        <v>3</v>
      </c>
      <c r="EV54" s="23">
        <v>0</v>
      </c>
      <c r="EW54" s="23">
        <v>0</v>
      </c>
      <c r="EY54" s="23">
        <v>0</v>
      </c>
      <c r="EZ54" s="23">
        <v>10</v>
      </c>
      <c r="FA54" s="23">
        <v>1</v>
      </c>
      <c r="FB54" s="23">
        <v>0</v>
      </c>
      <c r="FC54" s="23">
        <v>0</v>
      </c>
      <c r="FD54" s="23">
        <v>0</v>
      </c>
      <c r="FE54" s="23">
        <v>0</v>
      </c>
    </row>
    <row r="55" spans="1:161" x14ac:dyDescent="0.15">
      <c r="A55" s="23">
        <v>312303</v>
      </c>
      <c r="B55" s="23" t="s">
        <v>167</v>
      </c>
      <c r="C55" s="23">
        <v>88516901</v>
      </c>
      <c r="D55" s="23" t="s">
        <v>167</v>
      </c>
      <c r="E55" s="23" t="s">
        <v>168</v>
      </c>
      <c r="F55" s="23" t="s">
        <v>169</v>
      </c>
      <c r="G55" s="23">
        <v>1</v>
      </c>
      <c r="H55" s="23" t="s">
        <v>170</v>
      </c>
      <c r="K55" s="23" t="s">
        <v>171</v>
      </c>
      <c r="O55" s="23">
        <v>121</v>
      </c>
      <c r="P55" s="23">
        <v>312303</v>
      </c>
      <c r="Q55" s="23">
        <v>0</v>
      </c>
      <c r="R55" s="23">
        <v>312303</v>
      </c>
      <c r="S55" s="23">
        <v>0</v>
      </c>
      <c r="T55" s="23" t="s">
        <v>172</v>
      </c>
      <c r="U55" s="23" t="s">
        <v>173</v>
      </c>
      <c r="V55" s="23">
        <v>51962110</v>
      </c>
      <c r="Y55" s="23">
        <v>9611</v>
      </c>
      <c r="Z55" s="23">
        <v>0</v>
      </c>
      <c r="AA55" s="23" t="s">
        <v>317</v>
      </c>
      <c r="AB55" s="23" t="s">
        <v>318</v>
      </c>
      <c r="AC55" s="23">
        <v>9356</v>
      </c>
      <c r="AD55" s="23">
        <v>0</v>
      </c>
      <c r="AE55" s="23" t="s">
        <v>337</v>
      </c>
      <c r="AF55" s="23" t="s">
        <v>338</v>
      </c>
      <c r="AG55" s="23">
        <v>93560431</v>
      </c>
      <c r="AH55" s="23">
        <v>0</v>
      </c>
      <c r="AI55" s="23" t="s">
        <v>338</v>
      </c>
      <c r="AM55" s="23">
        <v>885169</v>
      </c>
      <c r="AN55" s="23">
        <v>0</v>
      </c>
      <c r="AO55" s="23" t="s">
        <v>178</v>
      </c>
      <c r="AP55" s="23" t="s">
        <v>179</v>
      </c>
      <c r="AQ55" s="23">
        <v>88516901</v>
      </c>
      <c r="AR55" s="23">
        <v>0</v>
      </c>
      <c r="AS55" s="23" t="s">
        <v>178</v>
      </c>
      <c r="AT55" s="23" t="s">
        <v>179</v>
      </c>
      <c r="AU55" s="23">
        <v>1</v>
      </c>
      <c r="AW55" s="23">
        <v>0</v>
      </c>
      <c r="AZ55" s="23">
        <v>2</v>
      </c>
      <c r="BA55" s="23">
        <v>1</v>
      </c>
      <c r="BB55" s="23">
        <v>1</v>
      </c>
      <c r="BC55" s="23">
        <v>2</v>
      </c>
      <c r="BH55" s="23">
        <v>83</v>
      </c>
      <c r="BI55" s="23" t="s">
        <v>339</v>
      </c>
      <c r="BL55" s="23">
        <v>220</v>
      </c>
      <c r="BM55" s="23">
        <v>344</v>
      </c>
      <c r="BN55" s="23">
        <v>20200525</v>
      </c>
      <c r="BO55" s="23">
        <v>20200528</v>
      </c>
      <c r="BP55" s="23">
        <v>20200528</v>
      </c>
      <c r="BQ55" s="23">
        <v>20200528</v>
      </c>
      <c r="BR55" s="23">
        <v>20200528</v>
      </c>
      <c r="BV55" s="23">
        <v>1</v>
      </c>
      <c r="BW55" s="23">
        <v>2</v>
      </c>
      <c r="BX55" s="23">
        <v>1</v>
      </c>
      <c r="BZ55" s="23">
        <v>1</v>
      </c>
      <c r="CB55" s="23">
        <v>0</v>
      </c>
      <c r="CC55" s="23">
        <v>2</v>
      </c>
      <c r="CE55" s="23">
        <v>0</v>
      </c>
      <c r="CF55" s="23">
        <v>11</v>
      </c>
      <c r="CG55" s="23">
        <v>1</v>
      </c>
      <c r="CH55" s="23">
        <v>5</v>
      </c>
      <c r="CI55" s="23">
        <v>8</v>
      </c>
      <c r="CL55" s="23">
        <v>1250</v>
      </c>
      <c r="CM55" s="23">
        <v>1680</v>
      </c>
      <c r="CN55" s="23">
        <v>0</v>
      </c>
      <c r="CO55" s="23">
        <v>10</v>
      </c>
      <c r="CP55" s="23">
        <v>0</v>
      </c>
      <c r="CQ55" s="23">
        <v>0</v>
      </c>
      <c r="CR55" s="23">
        <v>1</v>
      </c>
      <c r="CX55" s="23">
        <v>231258</v>
      </c>
      <c r="DD55" s="23">
        <v>0</v>
      </c>
      <c r="DE55" s="23">
        <v>231258</v>
      </c>
      <c r="DF55" s="23">
        <v>231258</v>
      </c>
      <c r="DH55" s="23">
        <v>999</v>
      </c>
      <c r="DI55" s="23" t="s">
        <v>197</v>
      </c>
      <c r="DJ55" s="23" t="s">
        <v>198</v>
      </c>
      <c r="DM55" s="23">
        <v>0</v>
      </c>
      <c r="EL55" s="23">
        <v>125</v>
      </c>
      <c r="EM55" s="23">
        <v>1250</v>
      </c>
      <c r="EN55" s="23">
        <v>168</v>
      </c>
      <c r="EO55" s="23">
        <v>1680</v>
      </c>
      <c r="EP55" s="23">
        <v>0</v>
      </c>
      <c r="EQ55" s="23">
        <v>10</v>
      </c>
      <c r="ER55" s="23">
        <v>10</v>
      </c>
      <c r="ES55" s="23">
        <v>1</v>
      </c>
      <c r="ET55" s="23">
        <v>0</v>
      </c>
      <c r="EU55" s="23">
        <v>3</v>
      </c>
      <c r="EV55" s="23">
        <v>0</v>
      </c>
      <c r="EW55" s="23">
        <v>0</v>
      </c>
      <c r="EY55" s="23">
        <v>0</v>
      </c>
      <c r="EZ55" s="23">
        <v>10</v>
      </c>
      <c r="FA55" s="23">
        <v>1</v>
      </c>
      <c r="FB55" s="23">
        <v>0</v>
      </c>
      <c r="FC55" s="23">
        <v>0</v>
      </c>
      <c r="FD55" s="23">
        <v>0</v>
      </c>
      <c r="FE55" s="23">
        <v>0</v>
      </c>
    </row>
    <row r="56" spans="1:161" x14ac:dyDescent="0.15">
      <c r="A56" s="23">
        <v>312303</v>
      </c>
      <c r="B56" s="23" t="s">
        <v>167</v>
      </c>
      <c r="C56" s="23">
        <v>88516901</v>
      </c>
      <c r="D56" s="23" t="s">
        <v>167</v>
      </c>
      <c r="E56" s="23" t="s">
        <v>168</v>
      </c>
      <c r="F56" s="23" t="s">
        <v>169</v>
      </c>
      <c r="G56" s="23">
        <v>1</v>
      </c>
      <c r="H56" s="23" t="s">
        <v>170</v>
      </c>
      <c r="K56" s="23" t="s">
        <v>171</v>
      </c>
      <c r="O56" s="23">
        <v>121</v>
      </c>
      <c r="P56" s="23">
        <v>312303</v>
      </c>
      <c r="Q56" s="23">
        <v>0</v>
      </c>
      <c r="R56" s="23">
        <v>312303</v>
      </c>
      <c r="S56" s="23">
        <v>0</v>
      </c>
      <c r="T56" s="23" t="s">
        <v>172</v>
      </c>
      <c r="U56" s="23" t="s">
        <v>173</v>
      </c>
      <c r="V56" s="23">
        <v>51962136</v>
      </c>
      <c r="Y56" s="23">
        <v>9611</v>
      </c>
      <c r="Z56" s="23">
        <v>0</v>
      </c>
      <c r="AA56" s="23" t="s">
        <v>317</v>
      </c>
      <c r="AB56" s="23" t="s">
        <v>318</v>
      </c>
      <c r="AC56" s="23">
        <v>9361</v>
      </c>
      <c r="AD56" s="23">
        <v>0</v>
      </c>
      <c r="AE56" s="23" t="s">
        <v>340</v>
      </c>
      <c r="AF56" s="23" t="s">
        <v>341</v>
      </c>
      <c r="AG56" s="23">
        <v>93610431</v>
      </c>
      <c r="AH56" s="23">
        <v>0</v>
      </c>
      <c r="AI56" s="23" t="s">
        <v>341</v>
      </c>
      <c r="AM56" s="23">
        <v>885169</v>
      </c>
      <c r="AN56" s="23">
        <v>0</v>
      </c>
      <c r="AO56" s="23" t="s">
        <v>178</v>
      </c>
      <c r="AP56" s="23" t="s">
        <v>179</v>
      </c>
      <c r="AQ56" s="23">
        <v>88516901</v>
      </c>
      <c r="AR56" s="23">
        <v>0</v>
      </c>
      <c r="AS56" s="23" t="s">
        <v>178</v>
      </c>
      <c r="AT56" s="23" t="s">
        <v>179</v>
      </c>
      <c r="AU56" s="23">
        <v>1</v>
      </c>
      <c r="AW56" s="23">
        <v>0</v>
      </c>
      <c r="AZ56" s="23">
        <v>2</v>
      </c>
      <c r="BA56" s="23">
        <v>1</v>
      </c>
      <c r="BB56" s="23">
        <v>1</v>
      </c>
      <c r="BC56" s="23">
        <v>2</v>
      </c>
      <c r="BH56" s="23">
        <v>83</v>
      </c>
      <c r="BI56" s="23" t="s">
        <v>342</v>
      </c>
      <c r="BL56" s="23">
        <v>220</v>
      </c>
      <c r="BM56" s="23">
        <v>344</v>
      </c>
      <c r="BN56" s="23">
        <v>20200525</v>
      </c>
      <c r="BO56" s="23">
        <v>20200528</v>
      </c>
      <c r="BP56" s="23">
        <v>20200528</v>
      </c>
      <c r="BQ56" s="23">
        <v>20200528</v>
      </c>
      <c r="BR56" s="23">
        <v>20200528</v>
      </c>
      <c r="BV56" s="23">
        <v>1</v>
      </c>
      <c r="BW56" s="23">
        <v>2</v>
      </c>
      <c r="BX56" s="23">
        <v>1</v>
      </c>
      <c r="BZ56" s="23">
        <v>1</v>
      </c>
      <c r="CB56" s="23">
        <v>0</v>
      </c>
      <c r="CC56" s="23">
        <v>2</v>
      </c>
      <c r="CE56" s="23">
        <v>0</v>
      </c>
      <c r="CF56" s="23">
        <v>11</v>
      </c>
      <c r="CG56" s="23">
        <v>1</v>
      </c>
      <c r="CH56" s="23">
        <v>5</v>
      </c>
      <c r="CI56" s="23">
        <v>8</v>
      </c>
      <c r="CL56" s="23">
        <v>1250</v>
      </c>
      <c r="CM56" s="23">
        <v>1680</v>
      </c>
      <c r="CN56" s="23">
        <v>0</v>
      </c>
      <c r="CO56" s="23">
        <v>10</v>
      </c>
      <c r="CP56" s="23">
        <v>0</v>
      </c>
      <c r="CQ56" s="23">
        <v>0</v>
      </c>
      <c r="CR56" s="23">
        <v>1</v>
      </c>
      <c r="CX56" s="23">
        <v>231258</v>
      </c>
      <c r="DD56" s="23">
        <v>0</v>
      </c>
      <c r="DE56" s="23">
        <v>231258</v>
      </c>
      <c r="DF56" s="23">
        <v>231258</v>
      </c>
      <c r="DH56" s="23">
        <v>999</v>
      </c>
      <c r="DI56" s="23" t="s">
        <v>197</v>
      </c>
      <c r="DJ56" s="23" t="s">
        <v>198</v>
      </c>
      <c r="DM56" s="23">
        <v>0</v>
      </c>
      <c r="EL56" s="23">
        <v>125</v>
      </c>
      <c r="EM56" s="23">
        <v>1250</v>
      </c>
      <c r="EN56" s="23">
        <v>168</v>
      </c>
      <c r="EO56" s="23">
        <v>1680</v>
      </c>
      <c r="EP56" s="23">
        <v>0</v>
      </c>
      <c r="EQ56" s="23">
        <v>10</v>
      </c>
      <c r="ER56" s="23">
        <v>10</v>
      </c>
      <c r="ES56" s="23">
        <v>1</v>
      </c>
      <c r="ET56" s="23">
        <v>0</v>
      </c>
      <c r="EU56" s="23">
        <v>3</v>
      </c>
      <c r="EV56" s="23">
        <v>0</v>
      </c>
      <c r="EW56" s="23">
        <v>0</v>
      </c>
      <c r="EY56" s="23">
        <v>0</v>
      </c>
      <c r="EZ56" s="23">
        <v>10</v>
      </c>
      <c r="FA56" s="23">
        <v>1</v>
      </c>
      <c r="FB56" s="23">
        <v>0</v>
      </c>
      <c r="FC56" s="23">
        <v>0</v>
      </c>
      <c r="FD56" s="23">
        <v>0</v>
      </c>
      <c r="FE56" s="23">
        <v>0</v>
      </c>
    </row>
    <row r="57" spans="1:161" x14ac:dyDescent="0.15">
      <c r="A57" s="23">
        <v>312303</v>
      </c>
      <c r="B57" s="23" t="s">
        <v>167</v>
      </c>
      <c r="C57" s="23">
        <v>88516901</v>
      </c>
      <c r="D57" s="23" t="s">
        <v>167</v>
      </c>
      <c r="E57" s="23" t="s">
        <v>168</v>
      </c>
      <c r="F57" s="23" t="s">
        <v>169</v>
      </c>
      <c r="G57" s="23">
        <v>1</v>
      </c>
      <c r="H57" s="23" t="s">
        <v>170</v>
      </c>
      <c r="K57" s="23" t="s">
        <v>171</v>
      </c>
      <c r="O57" s="23">
        <v>121</v>
      </c>
      <c r="P57" s="23">
        <v>312303</v>
      </c>
      <c r="Q57" s="23">
        <v>0</v>
      </c>
      <c r="R57" s="23">
        <v>312303</v>
      </c>
      <c r="S57" s="23">
        <v>0</v>
      </c>
      <c r="T57" s="23" t="s">
        <v>172</v>
      </c>
      <c r="U57" s="23" t="s">
        <v>173</v>
      </c>
      <c r="V57" s="23">
        <v>51962144</v>
      </c>
      <c r="Y57" s="23">
        <v>9611</v>
      </c>
      <c r="Z57" s="23">
        <v>0</v>
      </c>
      <c r="AA57" s="23" t="s">
        <v>317</v>
      </c>
      <c r="AB57" s="23" t="s">
        <v>318</v>
      </c>
      <c r="AC57" s="23">
        <v>9370</v>
      </c>
      <c r="AD57" s="23">
        <v>0</v>
      </c>
      <c r="AE57" s="23" t="s">
        <v>343</v>
      </c>
      <c r="AF57" s="23" t="s">
        <v>344</v>
      </c>
      <c r="AG57" s="23">
        <v>93700431</v>
      </c>
      <c r="AH57" s="23">
        <v>0</v>
      </c>
      <c r="AI57" s="23" t="s">
        <v>344</v>
      </c>
      <c r="AM57" s="23">
        <v>885169</v>
      </c>
      <c r="AN57" s="23">
        <v>0</v>
      </c>
      <c r="AO57" s="23" t="s">
        <v>178</v>
      </c>
      <c r="AP57" s="23" t="s">
        <v>179</v>
      </c>
      <c r="AQ57" s="23">
        <v>88516901</v>
      </c>
      <c r="AR57" s="23">
        <v>0</v>
      </c>
      <c r="AS57" s="23" t="s">
        <v>178</v>
      </c>
      <c r="AT57" s="23" t="s">
        <v>179</v>
      </c>
      <c r="AU57" s="23">
        <v>1</v>
      </c>
      <c r="AW57" s="23">
        <v>0</v>
      </c>
      <c r="AZ57" s="23">
        <v>2</v>
      </c>
      <c r="BA57" s="23">
        <v>1</v>
      </c>
      <c r="BB57" s="23">
        <v>1</v>
      </c>
      <c r="BC57" s="23">
        <v>2</v>
      </c>
      <c r="BH57" s="23">
        <v>83</v>
      </c>
      <c r="BI57" s="23" t="s">
        <v>345</v>
      </c>
      <c r="BL57" s="23">
        <v>220</v>
      </c>
      <c r="BM57" s="23">
        <v>344</v>
      </c>
      <c r="BN57" s="23">
        <v>20200525</v>
      </c>
      <c r="BO57" s="23">
        <v>20200528</v>
      </c>
      <c r="BP57" s="23">
        <v>20200528</v>
      </c>
      <c r="BQ57" s="23">
        <v>20200528</v>
      </c>
      <c r="BR57" s="23">
        <v>20200528</v>
      </c>
      <c r="BV57" s="23">
        <v>1</v>
      </c>
      <c r="BW57" s="23">
        <v>2</v>
      </c>
      <c r="BX57" s="23">
        <v>1</v>
      </c>
      <c r="BZ57" s="23">
        <v>1</v>
      </c>
      <c r="CB57" s="23">
        <v>0</v>
      </c>
      <c r="CC57" s="23">
        <v>2</v>
      </c>
      <c r="CE57" s="23">
        <v>0</v>
      </c>
      <c r="CF57" s="23">
        <v>11</v>
      </c>
      <c r="CG57" s="23">
        <v>1</v>
      </c>
      <c r="CH57" s="23">
        <v>5</v>
      </c>
      <c r="CI57" s="23">
        <v>8</v>
      </c>
      <c r="CL57" s="23">
        <v>1250</v>
      </c>
      <c r="CM57" s="23">
        <v>1680</v>
      </c>
      <c r="CN57" s="23">
        <v>0</v>
      </c>
      <c r="CO57" s="23">
        <v>10</v>
      </c>
      <c r="CP57" s="23">
        <v>0</v>
      </c>
      <c r="CQ57" s="23">
        <v>0</v>
      </c>
      <c r="CR57" s="23">
        <v>1</v>
      </c>
      <c r="CX57" s="23">
        <v>231258</v>
      </c>
      <c r="DD57" s="23">
        <v>0</v>
      </c>
      <c r="DE57" s="23">
        <v>231258</v>
      </c>
      <c r="DF57" s="23">
        <v>231258</v>
      </c>
      <c r="DH57" s="23">
        <v>999</v>
      </c>
      <c r="DI57" s="23" t="s">
        <v>197</v>
      </c>
      <c r="DJ57" s="23" t="s">
        <v>198</v>
      </c>
      <c r="DM57" s="23">
        <v>0</v>
      </c>
      <c r="EL57" s="23">
        <v>125</v>
      </c>
      <c r="EM57" s="23">
        <v>1250</v>
      </c>
      <c r="EN57" s="23">
        <v>168</v>
      </c>
      <c r="EO57" s="23">
        <v>1680</v>
      </c>
      <c r="EP57" s="23">
        <v>0</v>
      </c>
      <c r="EQ57" s="23">
        <v>10</v>
      </c>
      <c r="ER57" s="23">
        <v>10</v>
      </c>
      <c r="ES57" s="23">
        <v>1</v>
      </c>
      <c r="ET57" s="23">
        <v>0</v>
      </c>
      <c r="EU57" s="23">
        <v>3</v>
      </c>
      <c r="EV57" s="23">
        <v>0</v>
      </c>
      <c r="EW57" s="23">
        <v>0</v>
      </c>
      <c r="EY57" s="23">
        <v>0</v>
      </c>
      <c r="EZ57" s="23">
        <v>10</v>
      </c>
      <c r="FA57" s="23">
        <v>1</v>
      </c>
      <c r="FB57" s="23">
        <v>0</v>
      </c>
      <c r="FC57" s="23">
        <v>0</v>
      </c>
      <c r="FD57" s="23">
        <v>0</v>
      </c>
      <c r="FE57" s="23">
        <v>0</v>
      </c>
    </row>
    <row r="58" spans="1:161" x14ac:dyDescent="0.15">
      <c r="A58" s="23">
        <v>312303</v>
      </c>
      <c r="B58" s="23" t="s">
        <v>167</v>
      </c>
      <c r="C58" s="23">
        <v>88516901</v>
      </c>
      <c r="D58" s="23" t="s">
        <v>167</v>
      </c>
      <c r="E58" s="23" t="s">
        <v>168</v>
      </c>
      <c r="F58" s="23" t="s">
        <v>169</v>
      </c>
      <c r="G58" s="23">
        <v>1</v>
      </c>
      <c r="H58" s="23" t="s">
        <v>170</v>
      </c>
      <c r="K58" s="23" t="s">
        <v>171</v>
      </c>
      <c r="O58" s="23">
        <v>121</v>
      </c>
      <c r="P58" s="23">
        <v>312303</v>
      </c>
      <c r="Q58" s="23">
        <v>0</v>
      </c>
      <c r="R58" s="23">
        <v>312303</v>
      </c>
      <c r="S58" s="23">
        <v>0</v>
      </c>
      <c r="T58" s="23" t="s">
        <v>172</v>
      </c>
      <c r="U58" s="23" t="s">
        <v>173</v>
      </c>
      <c r="V58" s="23">
        <v>51962161</v>
      </c>
      <c r="Y58" s="23">
        <v>9611</v>
      </c>
      <c r="Z58" s="23">
        <v>0</v>
      </c>
      <c r="AA58" s="23" t="s">
        <v>317</v>
      </c>
      <c r="AB58" s="23" t="s">
        <v>318</v>
      </c>
      <c r="AC58" s="23">
        <v>9384</v>
      </c>
      <c r="AD58" s="23">
        <v>0</v>
      </c>
      <c r="AE58" s="23" t="s">
        <v>346</v>
      </c>
      <c r="AF58" s="23" t="s">
        <v>347</v>
      </c>
      <c r="AG58" s="23">
        <v>93840431</v>
      </c>
      <c r="AH58" s="23">
        <v>0</v>
      </c>
      <c r="AI58" s="23" t="s">
        <v>347</v>
      </c>
      <c r="AM58" s="23">
        <v>885169</v>
      </c>
      <c r="AN58" s="23">
        <v>0</v>
      </c>
      <c r="AO58" s="23" t="s">
        <v>178</v>
      </c>
      <c r="AP58" s="23" t="s">
        <v>179</v>
      </c>
      <c r="AQ58" s="23">
        <v>88516901</v>
      </c>
      <c r="AR58" s="23">
        <v>0</v>
      </c>
      <c r="AS58" s="23" t="s">
        <v>178</v>
      </c>
      <c r="AT58" s="23" t="s">
        <v>179</v>
      </c>
      <c r="AU58" s="23">
        <v>1</v>
      </c>
      <c r="AW58" s="23">
        <v>0</v>
      </c>
      <c r="AZ58" s="23">
        <v>2</v>
      </c>
      <c r="BA58" s="23">
        <v>1</v>
      </c>
      <c r="BB58" s="23">
        <v>1</v>
      </c>
      <c r="BC58" s="23">
        <v>2</v>
      </c>
      <c r="BH58" s="23">
        <v>83</v>
      </c>
      <c r="BI58" s="23" t="s">
        <v>348</v>
      </c>
      <c r="BL58" s="23">
        <v>220</v>
      </c>
      <c r="BM58" s="23">
        <v>344</v>
      </c>
      <c r="BN58" s="23">
        <v>20200525</v>
      </c>
      <c r="BO58" s="23">
        <v>20200528</v>
      </c>
      <c r="BP58" s="23">
        <v>20200528</v>
      </c>
      <c r="BQ58" s="23">
        <v>20200528</v>
      </c>
      <c r="BR58" s="23">
        <v>20200528</v>
      </c>
      <c r="BV58" s="23">
        <v>1</v>
      </c>
      <c r="BW58" s="23">
        <v>2</v>
      </c>
      <c r="BX58" s="23">
        <v>1</v>
      </c>
      <c r="BZ58" s="23">
        <v>1</v>
      </c>
      <c r="CB58" s="23">
        <v>0</v>
      </c>
      <c r="CC58" s="23">
        <v>2</v>
      </c>
      <c r="CE58" s="23">
        <v>0</v>
      </c>
      <c r="CF58" s="23">
        <v>11</v>
      </c>
      <c r="CG58" s="23">
        <v>1</v>
      </c>
      <c r="CH58" s="23">
        <v>5</v>
      </c>
      <c r="CI58" s="23">
        <v>8</v>
      </c>
      <c r="CL58" s="23">
        <v>1848</v>
      </c>
      <c r="CM58" s="23">
        <v>2376</v>
      </c>
      <c r="CN58" s="23">
        <v>0</v>
      </c>
      <c r="CO58" s="23">
        <v>12</v>
      </c>
      <c r="CP58" s="23">
        <v>0</v>
      </c>
      <c r="CQ58" s="23">
        <v>0</v>
      </c>
      <c r="CR58" s="23">
        <v>1</v>
      </c>
      <c r="CX58" s="23">
        <v>227032</v>
      </c>
      <c r="DD58" s="23">
        <v>0</v>
      </c>
      <c r="DE58" s="23">
        <v>227032</v>
      </c>
      <c r="DF58" s="23">
        <v>227032</v>
      </c>
      <c r="DH58" s="23">
        <v>999</v>
      </c>
      <c r="DI58" s="23" t="s">
        <v>181</v>
      </c>
      <c r="DJ58" s="23" t="s">
        <v>182</v>
      </c>
      <c r="DM58" s="23">
        <v>0</v>
      </c>
      <c r="EL58" s="23">
        <v>154</v>
      </c>
      <c r="EM58" s="23">
        <v>1848</v>
      </c>
      <c r="EN58" s="23">
        <v>198</v>
      </c>
      <c r="EO58" s="23">
        <v>2376</v>
      </c>
      <c r="EP58" s="23">
        <v>0</v>
      </c>
      <c r="EQ58" s="23">
        <v>12</v>
      </c>
      <c r="ER58" s="23">
        <v>12</v>
      </c>
      <c r="ES58" s="23">
        <v>1</v>
      </c>
      <c r="ET58" s="23">
        <v>0</v>
      </c>
      <c r="EU58" s="23">
        <v>3</v>
      </c>
      <c r="EV58" s="23">
        <v>0</v>
      </c>
      <c r="EW58" s="23">
        <v>0</v>
      </c>
      <c r="EY58" s="23">
        <v>0</v>
      </c>
      <c r="EZ58" s="23">
        <v>12</v>
      </c>
      <c r="FA58" s="23">
        <v>1</v>
      </c>
      <c r="FB58" s="23">
        <v>0</v>
      </c>
      <c r="FC58" s="23">
        <v>0</v>
      </c>
      <c r="FD58" s="23">
        <v>0</v>
      </c>
      <c r="FE58" s="23">
        <v>0</v>
      </c>
    </row>
    <row r="59" spans="1:161" x14ac:dyDescent="0.15">
      <c r="A59" s="23">
        <v>312303</v>
      </c>
      <c r="B59" s="23" t="s">
        <v>167</v>
      </c>
      <c r="C59" s="23">
        <v>88516901</v>
      </c>
      <c r="D59" s="23" t="s">
        <v>167</v>
      </c>
      <c r="E59" s="23" t="s">
        <v>168</v>
      </c>
      <c r="F59" s="23" t="s">
        <v>169</v>
      </c>
      <c r="G59" s="23">
        <v>1</v>
      </c>
      <c r="H59" s="23" t="s">
        <v>170</v>
      </c>
      <c r="K59" s="23" t="s">
        <v>171</v>
      </c>
      <c r="O59" s="23">
        <v>121</v>
      </c>
      <c r="P59" s="23">
        <v>312303</v>
      </c>
      <c r="Q59" s="23">
        <v>0</v>
      </c>
      <c r="R59" s="23">
        <v>312303</v>
      </c>
      <c r="S59" s="23">
        <v>0</v>
      </c>
      <c r="T59" s="23" t="s">
        <v>172</v>
      </c>
      <c r="U59" s="23" t="s">
        <v>173</v>
      </c>
      <c r="V59" s="23">
        <v>51962187</v>
      </c>
      <c r="Y59" s="23">
        <v>9611</v>
      </c>
      <c r="Z59" s="23">
        <v>0</v>
      </c>
      <c r="AA59" s="23" t="s">
        <v>317</v>
      </c>
      <c r="AB59" s="23" t="s">
        <v>318</v>
      </c>
      <c r="AC59" s="23">
        <v>9388</v>
      </c>
      <c r="AD59" s="23">
        <v>0</v>
      </c>
      <c r="AE59" s="23" t="s">
        <v>349</v>
      </c>
      <c r="AF59" s="23" t="s">
        <v>350</v>
      </c>
      <c r="AG59" s="23">
        <v>93880431</v>
      </c>
      <c r="AH59" s="23">
        <v>0</v>
      </c>
      <c r="AI59" s="23" t="s">
        <v>350</v>
      </c>
      <c r="AM59" s="23">
        <v>885169</v>
      </c>
      <c r="AN59" s="23">
        <v>0</v>
      </c>
      <c r="AO59" s="23" t="s">
        <v>178</v>
      </c>
      <c r="AP59" s="23" t="s">
        <v>179</v>
      </c>
      <c r="AQ59" s="23">
        <v>88516901</v>
      </c>
      <c r="AR59" s="23">
        <v>0</v>
      </c>
      <c r="AS59" s="23" t="s">
        <v>178</v>
      </c>
      <c r="AT59" s="23" t="s">
        <v>179</v>
      </c>
      <c r="AU59" s="23">
        <v>1</v>
      </c>
      <c r="AW59" s="23">
        <v>0</v>
      </c>
      <c r="AZ59" s="23">
        <v>2</v>
      </c>
      <c r="BA59" s="23">
        <v>1</v>
      </c>
      <c r="BB59" s="23">
        <v>1</v>
      </c>
      <c r="BC59" s="23">
        <v>2</v>
      </c>
      <c r="BH59" s="23">
        <v>83</v>
      </c>
      <c r="BI59" s="23" t="s">
        <v>351</v>
      </c>
      <c r="BL59" s="23">
        <v>220</v>
      </c>
      <c r="BM59" s="23">
        <v>344</v>
      </c>
      <c r="BN59" s="23">
        <v>20200525</v>
      </c>
      <c r="BO59" s="23">
        <v>20200528</v>
      </c>
      <c r="BP59" s="23">
        <v>20200528</v>
      </c>
      <c r="BQ59" s="23">
        <v>20200528</v>
      </c>
      <c r="BR59" s="23">
        <v>20200528</v>
      </c>
      <c r="BV59" s="23">
        <v>1</v>
      </c>
      <c r="BW59" s="23">
        <v>2</v>
      </c>
      <c r="BX59" s="23">
        <v>1</v>
      </c>
      <c r="BZ59" s="23">
        <v>1</v>
      </c>
      <c r="CB59" s="23">
        <v>0</v>
      </c>
      <c r="CC59" s="23">
        <v>2</v>
      </c>
      <c r="CE59" s="23">
        <v>0</v>
      </c>
      <c r="CF59" s="23">
        <v>11</v>
      </c>
      <c r="CG59" s="23">
        <v>1</v>
      </c>
      <c r="CH59" s="23">
        <v>5</v>
      </c>
      <c r="CI59" s="23">
        <v>8</v>
      </c>
      <c r="CL59" s="23">
        <v>1250</v>
      </c>
      <c r="CM59" s="23">
        <v>1680</v>
      </c>
      <c r="CN59" s="23">
        <v>0</v>
      </c>
      <c r="CO59" s="23">
        <v>10</v>
      </c>
      <c r="CP59" s="23">
        <v>0</v>
      </c>
      <c r="CQ59" s="23">
        <v>0</v>
      </c>
      <c r="CR59" s="23">
        <v>1</v>
      </c>
      <c r="CX59" s="23">
        <v>231258</v>
      </c>
      <c r="DD59" s="23">
        <v>0</v>
      </c>
      <c r="DE59" s="23">
        <v>231258</v>
      </c>
      <c r="DF59" s="23">
        <v>231258</v>
      </c>
      <c r="DH59" s="23">
        <v>999</v>
      </c>
      <c r="DI59" s="23" t="s">
        <v>197</v>
      </c>
      <c r="DJ59" s="23" t="s">
        <v>198</v>
      </c>
      <c r="DM59" s="23">
        <v>0</v>
      </c>
      <c r="EL59" s="23">
        <v>125</v>
      </c>
      <c r="EM59" s="23">
        <v>1250</v>
      </c>
      <c r="EN59" s="23">
        <v>168</v>
      </c>
      <c r="EO59" s="23">
        <v>1680</v>
      </c>
      <c r="EP59" s="23">
        <v>0</v>
      </c>
      <c r="EQ59" s="23">
        <v>10</v>
      </c>
      <c r="ER59" s="23">
        <v>10</v>
      </c>
      <c r="ES59" s="23">
        <v>1</v>
      </c>
      <c r="ET59" s="23">
        <v>0</v>
      </c>
      <c r="EU59" s="23">
        <v>3</v>
      </c>
      <c r="EV59" s="23">
        <v>0</v>
      </c>
      <c r="EW59" s="23">
        <v>0</v>
      </c>
      <c r="EY59" s="23">
        <v>0</v>
      </c>
      <c r="EZ59" s="23">
        <v>10</v>
      </c>
      <c r="FA59" s="23">
        <v>1</v>
      </c>
      <c r="FB59" s="23">
        <v>0</v>
      </c>
      <c r="FC59" s="23">
        <v>0</v>
      </c>
      <c r="FD59" s="23">
        <v>0</v>
      </c>
      <c r="FE59" s="23">
        <v>0</v>
      </c>
    </row>
    <row r="60" spans="1:161" x14ac:dyDescent="0.15">
      <c r="A60" s="23">
        <v>312303</v>
      </c>
      <c r="B60" s="23" t="s">
        <v>167</v>
      </c>
      <c r="C60" s="23">
        <v>88516901</v>
      </c>
      <c r="D60" s="23" t="s">
        <v>167</v>
      </c>
      <c r="E60" s="23" t="s">
        <v>168</v>
      </c>
      <c r="F60" s="23" t="s">
        <v>169</v>
      </c>
      <c r="G60" s="23">
        <v>1</v>
      </c>
      <c r="H60" s="23" t="s">
        <v>170</v>
      </c>
      <c r="K60" s="23" t="s">
        <v>171</v>
      </c>
      <c r="O60" s="23">
        <v>121</v>
      </c>
      <c r="P60" s="23">
        <v>312303</v>
      </c>
      <c r="Q60" s="23">
        <v>0</v>
      </c>
      <c r="R60" s="23">
        <v>312303</v>
      </c>
      <c r="S60" s="23">
        <v>0</v>
      </c>
      <c r="T60" s="23" t="s">
        <v>172</v>
      </c>
      <c r="U60" s="23" t="s">
        <v>173</v>
      </c>
      <c r="V60" s="23">
        <v>51962195</v>
      </c>
      <c r="Y60" s="23">
        <v>9611</v>
      </c>
      <c r="Z60" s="23">
        <v>0</v>
      </c>
      <c r="AA60" s="23" t="s">
        <v>317</v>
      </c>
      <c r="AB60" s="23" t="s">
        <v>318</v>
      </c>
      <c r="AC60" s="23">
        <v>9415</v>
      </c>
      <c r="AD60" s="23">
        <v>0</v>
      </c>
      <c r="AE60" s="23" t="s">
        <v>352</v>
      </c>
      <c r="AF60" s="23" t="s">
        <v>353</v>
      </c>
      <c r="AG60" s="23">
        <v>94150431</v>
      </c>
      <c r="AH60" s="23">
        <v>0</v>
      </c>
      <c r="AI60" s="23" t="s">
        <v>353</v>
      </c>
      <c r="AM60" s="23">
        <v>885169</v>
      </c>
      <c r="AN60" s="23">
        <v>0</v>
      </c>
      <c r="AO60" s="23" t="s">
        <v>178</v>
      </c>
      <c r="AP60" s="23" t="s">
        <v>179</v>
      </c>
      <c r="AQ60" s="23">
        <v>88516901</v>
      </c>
      <c r="AR60" s="23">
        <v>0</v>
      </c>
      <c r="AS60" s="23" t="s">
        <v>178</v>
      </c>
      <c r="AT60" s="23" t="s">
        <v>179</v>
      </c>
      <c r="AU60" s="23">
        <v>1</v>
      </c>
      <c r="AW60" s="23">
        <v>0</v>
      </c>
      <c r="AZ60" s="23">
        <v>2</v>
      </c>
      <c r="BA60" s="23">
        <v>1</v>
      </c>
      <c r="BB60" s="23">
        <v>1</v>
      </c>
      <c r="BC60" s="23">
        <v>2</v>
      </c>
      <c r="BH60" s="23">
        <v>83</v>
      </c>
      <c r="BI60" s="23" t="s">
        <v>354</v>
      </c>
      <c r="BL60" s="23">
        <v>220</v>
      </c>
      <c r="BM60" s="23">
        <v>344</v>
      </c>
      <c r="BN60" s="23">
        <v>20200525</v>
      </c>
      <c r="BO60" s="23">
        <v>20200528</v>
      </c>
      <c r="BP60" s="23">
        <v>20200528</v>
      </c>
      <c r="BQ60" s="23">
        <v>20200528</v>
      </c>
      <c r="BR60" s="23">
        <v>20200528</v>
      </c>
      <c r="BV60" s="23">
        <v>1</v>
      </c>
      <c r="BW60" s="23">
        <v>2</v>
      </c>
      <c r="BX60" s="23">
        <v>1</v>
      </c>
      <c r="BZ60" s="23">
        <v>1</v>
      </c>
      <c r="CB60" s="23">
        <v>0</v>
      </c>
      <c r="CC60" s="23">
        <v>2</v>
      </c>
      <c r="CE60" s="23">
        <v>0</v>
      </c>
      <c r="CF60" s="23">
        <v>11</v>
      </c>
      <c r="CG60" s="23">
        <v>1</v>
      </c>
      <c r="CH60" s="23">
        <v>5</v>
      </c>
      <c r="CI60" s="23">
        <v>8</v>
      </c>
      <c r="CL60" s="23">
        <v>1848</v>
      </c>
      <c r="CM60" s="23">
        <v>2376</v>
      </c>
      <c r="CN60" s="23">
        <v>0</v>
      </c>
      <c r="CO60" s="23">
        <v>12</v>
      </c>
      <c r="CP60" s="23">
        <v>0</v>
      </c>
      <c r="CQ60" s="23">
        <v>0</v>
      </c>
      <c r="CR60" s="23">
        <v>1</v>
      </c>
      <c r="CX60" s="23">
        <v>227032</v>
      </c>
      <c r="DD60" s="23">
        <v>0</v>
      </c>
      <c r="DE60" s="23">
        <v>227032</v>
      </c>
      <c r="DF60" s="23">
        <v>227032</v>
      </c>
      <c r="DH60" s="23">
        <v>999</v>
      </c>
      <c r="DI60" s="23" t="s">
        <v>181</v>
      </c>
      <c r="DJ60" s="23" t="s">
        <v>182</v>
      </c>
      <c r="DM60" s="23">
        <v>0</v>
      </c>
      <c r="EL60" s="23">
        <v>154</v>
      </c>
      <c r="EM60" s="23">
        <v>1848</v>
      </c>
      <c r="EN60" s="23">
        <v>198</v>
      </c>
      <c r="EO60" s="23">
        <v>2376</v>
      </c>
      <c r="EP60" s="23">
        <v>0</v>
      </c>
      <c r="EQ60" s="23">
        <v>12</v>
      </c>
      <c r="ER60" s="23">
        <v>12</v>
      </c>
      <c r="ES60" s="23">
        <v>1</v>
      </c>
      <c r="ET60" s="23">
        <v>0</v>
      </c>
      <c r="EU60" s="23">
        <v>3</v>
      </c>
      <c r="EV60" s="23">
        <v>0</v>
      </c>
      <c r="EW60" s="23">
        <v>0</v>
      </c>
      <c r="EY60" s="23">
        <v>0</v>
      </c>
      <c r="EZ60" s="23">
        <v>12</v>
      </c>
      <c r="FA60" s="23">
        <v>1</v>
      </c>
      <c r="FB60" s="23">
        <v>0</v>
      </c>
      <c r="FC60" s="23">
        <v>0</v>
      </c>
      <c r="FD60" s="23">
        <v>0</v>
      </c>
      <c r="FE60" s="23">
        <v>0</v>
      </c>
    </row>
    <row r="61" spans="1:161" x14ac:dyDescent="0.15">
      <c r="A61" s="23">
        <v>312303</v>
      </c>
      <c r="B61" s="23" t="s">
        <v>167</v>
      </c>
      <c r="C61" s="23">
        <v>88516901</v>
      </c>
      <c r="D61" s="23" t="s">
        <v>167</v>
      </c>
      <c r="E61" s="23" t="s">
        <v>168</v>
      </c>
      <c r="F61" s="23" t="s">
        <v>169</v>
      </c>
      <c r="G61" s="23">
        <v>1</v>
      </c>
      <c r="H61" s="23" t="s">
        <v>170</v>
      </c>
      <c r="K61" s="23" t="s">
        <v>171</v>
      </c>
      <c r="O61" s="23">
        <v>121</v>
      </c>
      <c r="P61" s="23">
        <v>312303</v>
      </c>
      <c r="Q61" s="23">
        <v>0</v>
      </c>
      <c r="R61" s="23">
        <v>312303</v>
      </c>
      <c r="S61" s="23">
        <v>0</v>
      </c>
      <c r="T61" s="23" t="s">
        <v>172</v>
      </c>
      <c r="U61" s="23" t="s">
        <v>173</v>
      </c>
      <c r="V61" s="23">
        <v>51962209</v>
      </c>
      <c r="Y61" s="23">
        <v>9611</v>
      </c>
      <c r="Z61" s="23">
        <v>0</v>
      </c>
      <c r="AA61" s="23" t="s">
        <v>317</v>
      </c>
      <c r="AB61" s="23" t="s">
        <v>318</v>
      </c>
      <c r="AC61" s="23">
        <v>9463</v>
      </c>
      <c r="AD61" s="23">
        <v>0</v>
      </c>
      <c r="AE61" s="23" t="s">
        <v>355</v>
      </c>
      <c r="AF61" s="23" t="s">
        <v>356</v>
      </c>
      <c r="AG61" s="23">
        <v>94630431</v>
      </c>
      <c r="AH61" s="23">
        <v>0</v>
      </c>
      <c r="AI61" s="23" t="s">
        <v>356</v>
      </c>
      <c r="AM61" s="23">
        <v>885169</v>
      </c>
      <c r="AN61" s="23">
        <v>0</v>
      </c>
      <c r="AO61" s="23" t="s">
        <v>178</v>
      </c>
      <c r="AP61" s="23" t="s">
        <v>179</v>
      </c>
      <c r="AQ61" s="23">
        <v>88516901</v>
      </c>
      <c r="AR61" s="23">
        <v>0</v>
      </c>
      <c r="AS61" s="23" t="s">
        <v>178</v>
      </c>
      <c r="AT61" s="23" t="s">
        <v>179</v>
      </c>
      <c r="AU61" s="23">
        <v>1</v>
      </c>
      <c r="AW61" s="23">
        <v>0</v>
      </c>
      <c r="AZ61" s="23">
        <v>2</v>
      </c>
      <c r="BA61" s="23">
        <v>1</v>
      </c>
      <c r="BB61" s="23">
        <v>1</v>
      </c>
      <c r="BC61" s="23">
        <v>2</v>
      </c>
      <c r="BH61" s="23">
        <v>83</v>
      </c>
      <c r="BI61" s="23" t="s">
        <v>357</v>
      </c>
      <c r="BL61" s="23">
        <v>220</v>
      </c>
      <c r="BM61" s="23">
        <v>344</v>
      </c>
      <c r="BN61" s="23">
        <v>20200525</v>
      </c>
      <c r="BO61" s="23">
        <v>20200528</v>
      </c>
      <c r="BP61" s="23">
        <v>20200528</v>
      </c>
      <c r="BQ61" s="23">
        <v>20200528</v>
      </c>
      <c r="BR61" s="23">
        <v>20200528</v>
      </c>
      <c r="BV61" s="23">
        <v>1</v>
      </c>
      <c r="BW61" s="23">
        <v>2</v>
      </c>
      <c r="BX61" s="23">
        <v>1</v>
      </c>
      <c r="BZ61" s="23">
        <v>1</v>
      </c>
      <c r="CB61" s="23">
        <v>0</v>
      </c>
      <c r="CC61" s="23">
        <v>2</v>
      </c>
      <c r="CE61" s="23">
        <v>0</v>
      </c>
      <c r="CF61" s="23">
        <v>11</v>
      </c>
      <c r="CG61" s="23">
        <v>1</v>
      </c>
      <c r="CH61" s="23">
        <v>5</v>
      </c>
      <c r="CI61" s="23">
        <v>8</v>
      </c>
      <c r="CL61" s="23">
        <v>1250</v>
      </c>
      <c r="CM61" s="23">
        <v>1680</v>
      </c>
      <c r="CN61" s="23">
        <v>0</v>
      </c>
      <c r="CO61" s="23">
        <v>10</v>
      </c>
      <c r="CP61" s="23">
        <v>0</v>
      </c>
      <c r="CQ61" s="23">
        <v>0</v>
      </c>
      <c r="CR61" s="23">
        <v>1</v>
      </c>
      <c r="CX61" s="23">
        <v>231258</v>
      </c>
      <c r="DD61" s="23">
        <v>0</v>
      </c>
      <c r="DE61" s="23">
        <v>231258</v>
      </c>
      <c r="DF61" s="23">
        <v>231258</v>
      </c>
      <c r="DH61" s="23">
        <v>999</v>
      </c>
      <c r="DI61" s="23" t="s">
        <v>197</v>
      </c>
      <c r="DJ61" s="23" t="s">
        <v>198</v>
      </c>
      <c r="DM61" s="23">
        <v>0</v>
      </c>
      <c r="EL61" s="23">
        <v>125</v>
      </c>
      <c r="EM61" s="23">
        <v>1250</v>
      </c>
      <c r="EN61" s="23">
        <v>168</v>
      </c>
      <c r="EO61" s="23">
        <v>1680</v>
      </c>
      <c r="EP61" s="23">
        <v>0</v>
      </c>
      <c r="EQ61" s="23">
        <v>10</v>
      </c>
      <c r="ER61" s="23">
        <v>10</v>
      </c>
      <c r="ES61" s="23">
        <v>1</v>
      </c>
      <c r="ET61" s="23">
        <v>0</v>
      </c>
      <c r="EU61" s="23">
        <v>3</v>
      </c>
      <c r="EV61" s="23">
        <v>0</v>
      </c>
      <c r="EW61" s="23">
        <v>0</v>
      </c>
      <c r="EY61" s="23">
        <v>0</v>
      </c>
      <c r="EZ61" s="23">
        <v>10</v>
      </c>
      <c r="FA61" s="23">
        <v>1</v>
      </c>
      <c r="FB61" s="23">
        <v>0</v>
      </c>
      <c r="FC61" s="23">
        <v>0</v>
      </c>
      <c r="FD61" s="23">
        <v>0</v>
      </c>
      <c r="FE61" s="23">
        <v>0</v>
      </c>
    </row>
    <row r="62" spans="1:161" x14ac:dyDescent="0.15">
      <c r="A62" s="23">
        <v>312303</v>
      </c>
      <c r="B62" s="23" t="s">
        <v>167</v>
      </c>
      <c r="C62" s="23">
        <v>88516901</v>
      </c>
      <c r="D62" s="23" t="s">
        <v>167</v>
      </c>
      <c r="E62" s="23" t="s">
        <v>168</v>
      </c>
      <c r="F62" s="23" t="s">
        <v>358</v>
      </c>
      <c r="G62" s="23">
        <v>1</v>
      </c>
      <c r="H62" s="23" t="s">
        <v>359</v>
      </c>
      <c r="K62" s="23" t="s">
        <v>360</v>
      </c>
      <c r="O62" s="23">
        <v>1791</v>
      </c>
      <c r="P62" s="23">
        <v>312303</v>
      </c>
      <c r="Q62" s="23">
        <v>0</v>
      </c>
      <c r="R62" s="23">
        <v>312303</v>
      </c>
      <c r="S62" s="23">
        <v>0</v>
      </c>
      <c r="T62" s="23" t="s">
        <v>172</v>
      </c>
      <c r="U62" s="23" t="s">
        <v>173</v>
      </c>
      <c r="V62" s="23">
        <v>49041410</v>
      </c>
      <c r="Y62" s="23">
        <v>9606</v>
      </c>
      <c r="Z62" s="23">
        <v>0</v>
      </c>
      <c r="AA62" s="23" t="s">
        <v>174</v>
      </c>
      <c r="AB62" s="23" t="s">
        <v>175</v>
      </c>
      <c r="AC62" s="23">
        <v>9077</v>
      </c>
      <c r="AD62" s="23">
        <v>0</v>
      </c>
      <c r="AE62" s="23" t="s">
        <v>361</v>
      </c>
      <c r="AF62" s="23" t="s">
        <v>362</v>
      </c>
      <c r="AG62" s="23">
        <v>90770431</v>
      </c>
      <c r="AH62" s="23">
        <v>0</v>
      </c>
      <c r="AI62" s="23" t="s">
        <v>362</v>
      </c>
      <c r="AM62" s="23">
        <v>885169</v>
      </c>
      <c r="AN62" s="23">
        <v>0</v>
      </c>
      <c r="AO62" s="23" t="s">
        <v>178</v>
      </c>
      <c r="AP62" s="23" t="s">
        <v>179</v>
      </c>
      <c r="AQ62" s="23">
        <v>88516901</v>
      </c>
      <c r="AR62" s="23">
        <v>0</v>
      </c>
      <c r="AS62" s="23" t="s">
        <v>178</v>
      </c>
      <c r="AT62" s="23" t="s">
        <v>179</v>
      </c>
      <c r="AU62" s="23">
        <v>1</v>
      </c>
      <c r="AW62" s="23">
        <v>0</v>
      </c>
      <c r="AZ62" s="23">
        <v>2</v>
      </c>
      <c r="BA62" s="23">
        <v>1</v>
      </c>
      <c r="BB62" s="23">
        <v>1</v>
      </c>
      <c r="BC62" s="23">
        <v>2</v>
      </c>
      <c r="BH62" s="23">
        <v>83</v>
      </c>
      <c r="BI62" s="23" t="s">
        <v>363</v>
      </c>
      <c r="BL62" s="23">
        <v>220</v>
      </c>
      <c r="BM62" s="23">
        <v>340</v>
      </c>
      <c r="BN62" s="23">
        <v>20200522</v>
      </c>
      <c r="BO62" s="23">
        <v>20200528</v>
      </c>
      <c r="BP62" s="23">
        <v>20200528</v>
      </c>
      <c r="BQ62" s="23">
        <v>20200528</v>
      </c>
      <c r="BR62" s="23">
        <v>20200528</v>
      </c>
      <c r="BV62" s="23">
        <v>1</v>
      </c>
      <c r="BW62" s="23">
        <v>1</v>
      </c>
      <c r="BX62" s="23">
        <v>1</v>
      </c>
      <c r="BZ62" s="23">
        <v>1</v>
      </c>
      <c r="CB62" s="23">
        <v>0</v>
      </c>
      <c r="CC62" s="23">
        <v>2</v>
      </c>
      <c r="CE62" s="23">
        <v>0</v>
      </c>
      <c r="CF62" s="23">
        <v>11</v>
      </c>
      <c r="CG62" s="23">
        <v>1</v>
      </c>
      <c r="CH62" s="23">
        <v>5</v>
      </c>
      <c r="CI62" s="23">
        <v>8</v>
      </c>
      <c r="CL62" s="23">
        <v>1215</v>
      </c>
      <c r="CM62" s="23">
        <v>1428</v>
      </c>
      <c r="CN62" s="23">
        <v>0</v>
      </c>
      <c r="CO62" s="23">
        <v>1</v>
      </c>
      <c r="CP62" s="23">
        <v>0</v>
      </c>
      <c r="CQ62" s="23">
        <v>0</v>
      </c>
      <c r="CR62" s="23">
        <v>1</v>
      </c>
      <c r="CX62" s="23">
        <v>70041</v>
      </c>
      <c r="DD62" s="23">
        <v>0</v>
      </c>
      <c r="DE62" s="23">
        <v>70041</v>
      </c>
      <c r="DF62" s="23">
        <v>70041</v>
      </c>
      <c r="DH62" s="23">
        <v>999</v>
      </c>
      <c r="DI62" s="23" t="s">
        <v>364</v>
      </c>
      <c r="DJ62" s="23" t="s">
        <v>365</v>
      </c>
      <c r="DM62" s="23">
        <v>0</v>
      </c>
      <c r="EL62" s="23">
        <v>1215</v>
      </c>
      <c r="EM62" s="23">
        <v>1215</v>
      </c>
      <c r="EN62" s="23">
        <v>1428</v>
      </c>
      <c r="EO62" s="23">
        <v>1428</v>
      </c>
      <c r="EP62" s="23">
        <v>0</v>
      </c>
      <c r="EQ62" s="23">
        <v>1</v>
      </c>
      <c r="ER62" s="23">
        <v>1</v>
      </c>
      <c r="ES62" s="23">
        <v>1</v>
      </c>
      <c r="ET62" s="23">
        <v>0</v>
      </c>
      <c r="EU62" s="23">
        <v>3</v>
      </c>
      <c r="EV62" s="23">
        <v>0</v>
      </c>
      <c r="EW62" s="23">
        <v>0</v>
      </c>
      <c r="EY62" s="23">
        <v>0</v>
      </c>
      <c r="EZ62" s="23">
        <v>1</v>
      </c>
      <c r="FA62" s="23">
        <v>1</v>
      </c>
      <c r="FB62" s="23">
        <v>0</v>
      </c>
      <c r="FC62" s="23">
        <v>0</v>
      </c>
      <c r="FD62" s="23">
        <v>0</v>
      </c>
      <c r="FE62" s="23">
        <v>0</v>
      </c>
    </row>
    <row r="63" spans="1:161" x14ac:dyDescent="0.15">
      <c r="A63" s="23">
        <v>312303</v>
      </c>
      <c r="B63" s="23" t="s">
        <v>167</v>
      </c>
      <c r="C63" s="23">
        <v>88516901</v>
      </c>
      <c r="D63" s="23" t="s">
        <v>167</v>
      </c>
      <c r="E63" s="23" t="s">
        <v>168</v>
      </c>
      <c r="F63" s="23" t="s">
        <v>358</v>
      </c>
      <c r="G63" s="23">
        <v>1</v>
      </c>
      <c r="H63" s="23" t="s">
        <v>359</v>
      </c>
      <c r="K63" s="23" t="s">
        <v>360</v>
      </c>
      <c r="O63" s="23">
        <v>1791</v>
      </c>
      <c r="P63" s="23">
        <v>312303</v>
      </c>
      <c r="Q63" s="23">
        <v>0</v>
      </c>
      <c r="R63" s="23">
        <v>312303</v>
      </c>
      <c r="S63" s="23">
        <v>0</v>
      </c>
      <c r="T63" s="23" t="s">
        <v>172</v>
      </c>
      <c r="U63" s="23" t="s">
        <v>173</v>
      </c>
      <c r="V63" s="23">
        <v>49041487</v>
      </c>
      <c r="Y63" s="23">
        <v>9606</v>
      </c>
      <c r="Z63" s="23">
        <v>0</v>
      </c>
      <c r="AA63" s="23" t="s">
        <v>174</v>
      </c>
      <c r="AB63" s="23" t="s">
        <v>175</v>
      </c>
      <c r="AC63" s="23">
        <v>9099</v>
      </c>
      <c r="AD63" s="23">
        <v>0</v>
      </c>
      <c r="AE63" s="23" t="s">
        <v>366</v>
      </c>
      <c r="AF63" s="23" t="s">
        <v>367</v>
      </c>
      <c r="AG63" s="23">
        <v>90990431</v>
      </c>
      <c r="AH63" s="23">
        <v>0</v>
      </c>
      <c r="AI63" s="23" t="s">
        <v>367</v>
      </c>
      <c r="AM63" s="23">
        <v>885169</v>
      </c>
      <c r="AN63" s="23">
        <v>0</v>
      </c>
      <c r="AO63" s="23" t="s">
        <v>178</v>
      </c>
      <c r="AP63" s="23" t="s">
        <v>179</v>
      </c>
      <c r="AQ63" s="23">
        <v>88516901</v>
      </c>
      <c r="AR63" s="23">
        <v>0</v>
      </c>
      <c r="AS63" s="23" t="s">
        <v>178</v>
      </c>
      <c r="AT63" s="23" t="s">
        <v>179</v>
      </c>
      <c r="AU63" s="23">
        <v>1</v>
      </c>
      <c r="AW63" s="23">
        <v>0</v>
      </c>
      <c r="AZ63" s="23">
        <v>2</v>
      </c>
      <c r="BA63" s="23">
        <v>1</v>
      </c>
      <c r="BB63" s="23">
        <v>1</v>
      </c>
      <c r="BC63" s="23">
        <v>2</v>
      </c>
      <c r="BH63" s="23">
        <v>83</v>
      </c>
      <c r="BI63" s="23" t="s">
        <v>368</v>
      </c>
      <c r="BL63" s="23">
        <v>220</v>
      </c>
      <c r="BM63" s="23">
        <v>340</v>
      </c>
      <c r="BN63" s="23">
        <v>20200522</v>
      </c>
      <c r="BO63" s="23">
        <v>20200528</v>
      </c>
      <c r="BP63" s="23">
        <v>20200528</v>
      </c>
      <c r="BQ63" s="23">
        <v>20200528</v>
      </c>
      <c r="BR63" s="23">
        <v>20200528</v>
      </c>
      <c r="BV63" s="23">
        <v>1</v>
      </c>
      <c r="BW63" s="23">
        <v>1</v>
      </c>
      <c r="BX63" s="23">
        <v>1</v>
      </c>
      <c r="BZ63" s="23">
        <v>1</v>
      </c>
      <c r="CB63" s="23">
        <v>0</v>
      </c>
      <c r="CC63" s="23">
        <v>2</v>
      </c>
      <c r="CE63" s="23">
        <v>0</v>
      </c>
      <c r="CF63" s="23">
        <v>11</v>
      </c>
      <c r="CG63" s="23">
        <v>1</v>
      </c>
      <c r="CH63" s="23">
        <v>5</v>
      </c>
      <c r="CI63" s="23">
        <v>8</v>
      </c>
      <c r="CL63" s="23">
        <v>1215</v>
      </c>
      <c r="CM63" s="23">
        <v>1428</v>
      </c>
      <c r="CN63" s="23">
        <v>0</v>
      </c>
      <c r="CO63" s="23">
        <v>1</v>
      </c>
      <c r="CP63" s="23">
        <v>0</v>
      </c>
      <c r="CQ63" s="23">
        <v>0</v>
      </c>
      <c r="CR63" s="23">
        <v>1</v>
      </c>
      <c r="CX63" s="23">
        <v>70041</v>
      </c>
      <c r="DD63" s="23">
        <v>0</v>
      </c>
      <c r="DE63" s="23">
        <v>70041</v>
      </c>
      <c r="DF63" s="23">
        <v>70041</v>
      </c>
      <c r="DH63" s="23">
        <v>999</v>
      </c>
      <c r="DI63" s="23" t="s">
        <v>364</v>
      </c>
      <c r="DJ63" s="23" t="s">
        <v>365</v>
      </c>
      <c r="DM63" s="23">
        <v>0</v>
      </c>
      <c r="EL63" s="23">
        <v>1215</v>
      </c>
      <c r="EM63" s="23">
        <v>1215</v>
      </c>
      <c r="EN63" s="23">
        <v>1428</v>
      </c>
      <c r="EO63" s="23">
        <v>1428</v>
      </c>
      <c r="EP63" s="23">
        <v>0</v>
      </c>
      <c r="EQ63" s="23">
        <v>1</v>
      </c>
      <c r="ER63" s="23">
        <v>1</v>
      </c>
      <c r="ES63" s="23">
        <v>1</v>
      </c>
      <c r="ET63" s="23">
        <v>0</v>
      </c>
      <c r="EU63" s="23">
        <v>3</v>
      </c>
      <c r="EV63" s="23">
        <v>0</v>
      </c>
      <c r="EW63" s="23">
        <v>0</v>
      </c>
      <c r="EY63" s="23">
        <v>0</v>
      </c>
      <c r="EZ63" s="23">
        <v>1</v>
      </c>
      <c r="FA63" s="23">
        <v>1</v>
      </c>
      <c r="FB63" s="23">
        <v>0</v>
      </c>
      <c r="FC63" s="23">
        <v>0</v>
      </c>
      <c r="FD63" s="23">
        <v>0</v>
      </c>
      <c r="FE63" s="23">
        <v>0</v>
      </c>
    </row>
    <row r="64" spans="1:161" x14ac:dyDescent="0.15">
      <c r="A64" s="23">
        <v>312303</v>
      </c>
      <c r="B64" s="23" t="s">
        <v>167</v>
      </c>
      <c r="C64" s="23">
        <v>88516901</v>
      </c>
      <c r="D64" s="23" t="s">
        <v>167</v>
      </c>
      <c r="E64" s="23" t="s">
        <v>168</v>
      </c>
      <c r="F64" s="23" t="s">
        <v>358</v>
      </c>
      <c r="G64" s="23">
        <v>1</v>
      </c>
      <c r="H64" s="23" t="s">
        <v>359</v>
      </c>
      <c r="K64" s="23" t="s">
        <v>360</v>
      </c>
      <c r="O64" s="23">
        <v>1791</v>
      </c>
      <c r="P64" s="23">
        <v>312303</v>
      </c>
      <c r="Q64" s="23">
        <v>0</v>
      </c>
      <c r="R64" s="23">
        <v>312303</v>
      </c>
      <c r="S64" s="23">
        <v>0</v>
      </c>
      <c r="T64" s="23" t="s">
        <v>172</v>
      </c>
      <c r="U64" s="23" t="s">
        <v>173</v>
      </c>
      <c r="V64" s="23">
        <v>49041550</v>
      </c>
      <c r="Y64" s="23">
        <v>9606</v>
      </c>
      <c r="Z64" s="23">
        <v>0</v>
      </c>
      <c r="AA64" s="23" t="s">
        <v>174</v>
      </c>
      <c r="AB64" s="23" t="s">
        <v>175</v>
      </c>
      <c r="AC64" s="23">
        <v>9100</v>
      </c>
      <c r="AD64" s="23">
        <v>0</v>
      </c>
      <c r="AE64" s="23" t="s">
        <v>369</v>
      </c>
      <c r="AF64" s="23" t="s">
        <v>370</v>
      </c>
      <c r="AG64" s="23">
        <v>91000431</v>
      </c>
      <c r="AH64" s="23">
        <v>0</v>
      </c>
      <c r="AI64" s="23" t="s">
        <v>370</v>
      </c>
      <c r="AM64" s="23">
        <v>885169</v>
      </c>
      <c r="AN64" s="23">
        <v>0</v>
      </c>
      <c r="AO64" s="23" t="s">
        <v>178</v>
      </c>
      <c r="AP64" s="23" t="s">
        <v>179</v>
      </c>
      <c r="AQ64" s="23">
        <v>88516901</v>
      </c>
      <c r="AR64" s="23">
        <v>0</v>
      </c>
      <c r="AS64" s="23" t="s">
        <v>178</v>
      </c>
      <c r="AT64" s="23" t="s">
        <v>179</v>
      </c>
      <c r="AU64" s="23">
        <v>1</v>
      </c>
      <c r="AW64" s="23">
        <v>0</v>
      </c>
      <c r="AZ64" s="23">
        <v>2</v>
      </c>
      <c r="BA64" s="23">
        <v>1</v>
      </c>
      <c r="BB64" s="23">
        <v>1</v>
      </c>
      <c r="BC64" s="23">
        <v>2</v>
      </c>
      <c r="BH64" s="23">
        <v>83</v>
      </c>
      <c r="BI64" s="23" t="s">
        <v>371</v>
      </c>
      <c r="BL64" s="23">
        <v>220</v>
      </c>
      <c r="BM64" s="23">
        <v>340</v>
      </c>
      <c r="BN64" s="23">
        <v>20200522</v>
      </c>
      <c r="BO64" s="23">
        <v>20200528</v>
      </c>
      <c r="BP64" s="23">
        <v>20200528</v>
      </c>
      <c r="BQ64" s="23">
        <v>20200528</v>
      </c>
      <c r="BR64" s="23">
        <v>20200528</v>
      </c>
      <c r="BV64" s="23">
        <v>1</v>
      </c>
      <c r="BW64" s="23">
        <v>1</v>
      </c>
      <c r="BX64" s="23">
        <v>1</v>
      </c>
      <c r="BZ64" s="23">
        <v>1</v>
      </c>
      <c r="CB64" s="23">
        <v>0</v>
      </c>
      <c r="CC64" s="23">
        <v>2</v>
      </c>
      <c r="CE64" s="23">
        <v>0</v>
      </c>
      <c r="CF64" s="23">
        <v>11</v>
      </c>
      <c r="CG64" s="23">
        <v>1</v>
      </c>
      <c r="CH64" s="23">
        <v>5</v>
      </c>
      <c r="CI64" s="23">
        <v>8</v>
      </c>
      <c r="CL64" s="23">
        <v>3884</v>
      </c>
      <c r="CM64" s="23">
        <v>5220</v>
      </c>
      <c r="CN64" s="23">
        <v>0</v>
      </c>
      <c r="CO64" s="23">
        <v>2</v>
      </c>
      <c r="CP64" s="23">
        <v>0</v>
      </c>
      <c r="CQ64" s="23">
        <v>0</v>
      </c>
      <c r="CR64" s="23">
        <v>1</v>
      </c>
      <c r="CX64" s="23">
        <v>70101</v>
      </c>
      <c r="DD64" s="23">
        <v>0</v>
      </c>
      <c r="DE64" s="23">
        <v>70101</v>
      </c>
      <c r="DF64" s="23">
        <v>70101</v>
      </c>
      <c r="DH64" s="23">
        <v>999</v>
      </c>
      <c r="DI64" s="23" t="s">
        <v>257</v>
      </c>
      <c r="DJ64" s="23" t="s">
        <v>258</v>
      </c>
      <c r="DM64" s="23">
        <v>0</v>
      </c>
      <c r="EL64" s="23">
        <v>1224</v>
      </c>
      <c r="EM64" s="23">
        <v>1224</v>
      </c>
      <c r="EN64" s="23">
        <v>1536</v>
      </c>
      <c r="EO64" s="23">
        <v>1536</v>
      </c>
      <c r="EP64" s="23">
        <v>0</v>
      </c>
      <c r="EQ64" s="23">
        <v>1</v>
      </c>
      <c r="ER64" s="23">
        <v>1</v>
      </c>
      <c r="ES64" s="23">
        <v>1</v>
      </c>
      <c r="ET64" s="23">
        <v>0</v>
      </c>
      <c r="EU64" s="23">
        <v>3</v>
      </c>
      <c r="EV64" s="23">
        <v>0</v>
      </c>
      <c r="EW64" s="23">
        <v>0</v>
      </c>
      <c r="EY64" s="23">
        <v>0</v>
      </c>
      <c r="EZ64" s="23">
        <v>1</v>
      </c>
      <c r="FA64" s="23">
        <v>1</v>
      </c>
      <c r="FB64" s="23">
        <v>0</v>
      </c>
      <c r="FC64" s="23">
        <v>0</v>
      </c>
      <c r="FD64" s="23">
        <v>0</v>
      </c>
      <c r="FE64" s="23">
        <v>0</v>
      </c>
    </row>
    <row r="65" spans="1:161" x14ac:dyDescent="0.15">
      <c r="A65" s="23">
        <v>312303</v>
      </c>
      <c r="B65" s="23" t="s">
        <v>167</v>
      </c>
      <c r="C65" s="23">
        <v>88516901</v>
      </c>
      <c r="D65" s="23" t="s">
        <v>167</v>
      </c>
      <c r="E65" s="23" t="s">
        <v>168</v>
      </c>
      <c r="F65" s="23" t="s">
        <v>358</v>
      </c>
      <c r="G65" s="23">
        <v>1</v>
      </c>
      <c r="H65" s="23" t="s">
        <v>359</v>
      </c>
      <c r="K65" s="23" t="s">
        <v>360</v>
      </c>
      <c r="O65" s="23">
        <v>1791</v>
      </c>
      <c r="P65" s="23">
        <v>312303</v>
      </c>
      <c r="Q65" s="23">
        <v>0</v>
      </c>
      <c r="R65" s="23">
        <v>312303</v>
      </c>
      <c r="S65" s="23">
        <v>0</v>
      </c>
      <c r="T65" s="23" t="s">
        <v>172</v>
      </c>
      <c r="U65" s="23" t="s">
        <v>173</v>
      </c>
      <c r="V65" s="23">
        <v>49041550</v>
      </c>
      <c r="Y65" s="23">
        <v>9606</v>
      </c>
      <c r="Z65" s="23">
        <v>0</v>
      </c>
      <c r="AA65" s="23" t="s">
        <v>174</v>
      </c>
      <c r="AB65" s="23" t="s">
        <v>175</v>
      </c>
      <c r="AC65" s="23">
        <v>9100</v>
      </c>
      <c r="AD65" s="23">
        <v>0</v>
      </c>
      <c r="AE65" s="23" t="s">
        <v>369</v>
      </c>
      <c r="AF65" s="23" t="s">
        <v>370</v>
      </c>
      <c r="AG65" s="23">
        <v>91000431</v>
      </c>
      <c r="AH65" s="23">
        <v>0</v>
      </c>
      <c r="AI65" s="23" t="s">
        <v>370</v>
      </c>
      <c r="AM65" s="23">
        <v>885169</v>
      </c>
      <c r="AN65" s="23">
        <v>0</v>
      </c>
      <c r="AO65" s="23" t="s">
        <v>178</v>
      </c>
      <c r="AP65" s="23" t="s">
        <v>179</v>
      </c>
      <c r="AQ65" s="23">
        <v>88516901</v>
      </c>
      <c r="AR65" s="23">
        <v>0</v>
      </c>
      <c r="AS65" s="23" t="s">
        <v>178</v>
      </c>
      <c r="AT65" s="23" t="s">
        <v>179</v>
      </c>
      <c r="AU65" s="23">
        <v>1</v>
      </c>
      <c r="AW65" s="23">
        <v>0</v>
      </c>
      <c r="AZ65" s="23">
        <v>2</v>
      </c>
      <c r="BA65" s="23">
        <v>1</v>
      </c>
      <c r="BB65" s="23">
        <v>1</v>
      </c>
      <c r="BC65" s="23">
        <v>2</v>
      </c>
      <c r="BH65" s="23">
        <v>83</v>
      </c>
      <c r="BI65" s="23" t="s">
        <v>371</v>
      </c>
      <c r="BL65" s="23">
        <v>220</v>
      </c>
      <c r="BM65" s="23">
        <v>340</v>
      </c>
      <c r="BN65" s="23">
        <v>20200522</v>
      </c>
      <c r="BO65" s="23">
        <v>20200528</v>
      </c>
      <c r="BP65" s="23">
        <v>20200528</v>
      </c>
      <c r="BQ65" s="23">
        <v>20200528</v>
      </c>
      <c r="BR65" s="23">
        <v>20200528</v>
      </c>
      <c r="BV65" s="23">
        <v>1</v>
      </c>
      <c r="BW65" s="23">
        <v>1</v>
      </c>
      <c r="BX65" s="23">
        <v>1</v>
      </c>
      <c r="BZ65" s="23">
        <v>1</v>
      </c>
      <c r="CB65" s="23">
        <v>0</v>
      </c>
      <c r="CC65" s="23">
        <v>2</v>
      </c>
      <c r="CE65" s="23">
        <v>0</v>
      </c>
      <c r="CF65" s="23">
        <v>11</v>
      </c>
      <c r="CG65" s="23">
        <v>1</v>
      </c>
      <c r="CH65" s="23">
        <v>5</v>
      </c>
      <c r="CI65" s="23">
        <v>8</v>
      </c>
      <c r="CL65" s="23">
        <v>3884</v>
      </c>
      <c r="CM65" s="23">
        <v>5220</v>
      </c>
      <c r="CN65" s="23">
        <v>0</v>
      </c>
      <c r="CO65" s="23">
        <v>2</v>
      </c>
      <c r="CP65" s="23">
        <v>0</v>
      </c>
      <c r="CQ65" s="23">
        <v>0</v>
      </c>
      <c r="CR65" s="23">
        <v>2</v>
      </c>
      <c r="CX65" s="23">
        <v>70169</v>
      </c>
      <c r="DD65" s="23">
        <v>0</v>
      </c>
      <c r="DE65" s="23">
        <v>70169</v>
      </c>
      <c r="DF65" s="23">
        <v>70169</v>
      </c>
      <c r="DH65" s="23">
        <v>999</v>
      </c>
      <c r="DI65" s="23" t="s">
        <v>372</v>
      </c>
      <c r="DJ65" s="23" t="s">
        <v>373</v>
      </c>
      <c r="DM65" s="23">
        <v>0</v>
      </c>
      <c r="EL65" s="23">
        <v>2660</v>
      </c>
      <c r="EM65" s="23">
        <v>2660</v>
      </c>
      <c r="EN65" s="23">
        <v>3684</v>
      </c>
      <c r="EO65" s="23">
        <v>3684</v>
      </c>
      <c r="EP65" s="23">
        <v>0</v>
      </c>
      <c r="EQ65" s="23">
        <v>1</v>
      </c>
      <c r="ER65" s="23">
        <v>1</v>
      </c>
      <c r="ES65" s="23">
        <v>1</v>
      </c>
      <c r="ET65" s="23">
        <v>0</v>
      </c>
      <c r="EU65" s="23">
        <v>3</v>
      </c>
      <c r="EV65" s="23">
        <v>0</v>
      </c>
      <c r="EW65" s="23">
        <v>0</v>
      </c>
      <c r="EY65" s="23">
        <v>0</v>
      </c>
      <c r="EZ65" s="23">
        <v>1</v>
      </c>
      <c r="FA65" s="23">
        <v>1</v>
      </c>
      <c r="FB65" s="23">
        <v>0</v>
      </c>
      <c r="FC65" s="23">
        <v>0</v>
      </c>
      <c r="FD65" s="23">
        <v>0</v>
      </c>
      <c r="FE65" s="23">
        <v>0</v>
      </c>
    </row>
    <row r="66" spans="1:161" x14ac:dyDescent="0.15">
      <c r="A66" s="23">
        <v>312303</v>
      </c>
      <c r="B66" s="23" t="s">
        <v>167</v>
      </c>
      <c r="C66" s="23">
        <v>88516901</v>
      </c>
      <c r="D66" s="23" t="s">
        <v>167</v>
      </c>
      <c r="E66" s="23" t="s">
        <v>168</v>
      </c>
      <c r="F66" s="23" t="s">
        <v>358</v>
      </c>
      <c r="G66" s="23">
        <v>1</v>
      </c>
      <c r="H66" s="23" t="s">
        <v>359</v>
      </c>
      <c r="K66" s="23" t="s">
        <v>360</v>
      </c>
      <c r="O66" s="23">
        <v>1791</v>
      </c>
      <c r="P66" s="23">
        <v>312303</v>
      </c>
      <c r="Q66" s="23">
        <v>0</v>
      </c>
      <c r="R66" s="23">
        <v>312303</v>
      </c>
      <c r="S66" s="23">
        <v>0</v>
      </c>
      <c r="T66" s="23" t="s">
        <v>172</v>
      </c>
      <c r="U66" s="23" t="s">
        <v>173</v>
      </c>
      <c r="V66" s="23">
        <v>49041673</v>
      </c>
      <c r="Y66" s="23">
        <v>9606</v>
      </c>
      <c r="Z66" s="23">
        <v>0</v>
      </c>
      <c r="AA66" s="23" t="s">
        <v>174</v>
      </c>
      <c r="AB66" s="23" t="s">
        <v>175</v>
      </c>
      <c r="AC66" s="23">
        <v>9128</v>
      </c>
      <c r="AD66" s="23">
        <v>0</v>
      </c>
      <c r="AE66" s="23" t="s">
        <v>176</v>
      </c>
      <c r="AF66" s="23" t="s">
        <v>177</v>
      </c>
      <c r="AG66" s="23">
        <v>91280431</v>
      </c>
      <c r="AH66" s="23">
        <v>0</v>
      </c>
      <c r="AI66" s="23" t="s">
        <v>177</v>
      </c>
      <c r="AM66" s="23">
        <v>885169</v>
      </c>
      <c r="AN66" s="23">
        <v>0</v>
      </c>
      <c r="AO66" s="23" t="s">
        <v>178</v>
      </c>
      <c r="AP66" s="23" t="s">
        <v>179</v>
      </c>
      <c r="AQ66" s="23">
        <v>88516901</v>
      </c>
      <c r="AR66" s="23">
        <v>0</v>
      </c>
      <c r="AS66" s="23" t="s">
        <v>178</v>
      </c>
      <c r="AT66" s="23" t="s">
        <v>179</v>
      </c>
      <c r="AU66" s="23">
        <v>1</v>
      </c>
      <c r="AW66" s="23">
        <v>0</v>
      </c>
      <c r="AZ66" s="23">
        <v>2</v>
      </c>
      <c r="BA66" s="23">
        <v>1</v>
      </c>
      <c r="BB66" s="23">
        <v>1</v>
      </c>
      <c r="BC66" s="23">
        <v>2</v>
      </c>
      <c r="BH66" s="23">
        <v>83</v>
      </c>
      <c r="BI66" s="23" t="s">
        <v>180</v>
      </c>
      <c r="BL66" s="23">
        <v>220</v>
      </c>
      <c r="BM66" s="23">
        <v>340</v>
      </c>
      <c r="BN66" s="23">
        <v>20200522</v>
      </c>
      <c r="BO66" s="23">
        <v>20200528</v>
      </c>
      <c r="BP66" s="23">
        <v>20200528</v>
      </c>
      <c r="BQ66" s="23">
        <v>20200528</v>
      </c>
      <c r="BR66" s="23">
        <v>20200528</v>
      </c>
      <c r="BV66" s="23">
        <v>1</v>
      </c>
      <c r="BW66" s="23">
        <v>1</v>
      </c>
      <c r="BX66" s="23">
        <v>1</v>
      </c>
      <c r="BZ66" s="23">
        <v>1</v>
      </c>
      <c r="CB66" s="23">
        <v>0</v>
      </c>
      <c r="CC66" s="23">
        <v>2</v>
      </c>
      <c r="CE66" s="23">
        <v>0</v>
      </c>
      <c r="CF66" s="23">
        <v>11</v>
      </c>
      <c r="CG66" s="23">
        <v>1</v>
      </c>
      <c r="CH66" s="23">
        <v>5</v>
      </c>
      <c r="CI66" s="23">
        <v>8</v>
      </c>
      <c r="CL66" s="23">
        <v>3790</v>
      </c>
      <c r="CM66" s="23">
        <v>4376</v>
      </c>
      <c r="CN66" s="23">
        <v>0</v>
      </c>
      <c r="CO66" s="23">
        <v>1</v>
      </c>
      <c r="CP66" s="23">
        <v>0</v>
      </c>
      <c r="CQ66" s="23">
        <v>0</v>
      </c>
      <c r="CR66" s="23">
        <v>1</v>
      </c>
      <c r="CX66" s="23">
        <v>70081</v>
      </c>
      <c r="DD66" s="23">
        <v>0</v>
      </c>
      <c r="DE66" s="23">
        <v>70081</v>
      </c>
      <c r="DF66" s="23">
        <v>70081</v>
      </c>
      <c r="DH66" s="23">
        <v>999</v>
      </c>
      <c r="DI66" s="23" t="s">
        <v>374</v>
      </c>
      <c r="DJ66" s="23" t="s">
        <v>375</v>
      </c>
      <c r="DM66" s="23">
        <v>0</v>
      </c>
      <c r="EL66" s="23">
        <v>3790</v>
      </c>
      <c r="EM66" s="23">
        <v>3790</v>
      </c>
      <c r="EN66" s="23">
        <v>4376</v>
      </c>
      <c r="EO66" s="23">
        <v>4376</v>
      </c>
      <c r="EP66" s="23">
        <v>0</v>
      </c>
      <c r="EQ66" s="23">
        <v>1</v>
      </c>
      <c r="ER66" s="23">
        <v>1</v>
      </c>
      <c r="ES66" s="23">
        <v>1</v>
      </c>
      <c r="ET66" s="23">
        <v>0</v>
      </c>
      <c r="EU66" s="23">
        <v>3</v>
      </c>
      <c r="EV66" s="23">
        <v>0</v>
      </c>
      <c r="EW66" s="23">
        <v>0</v>
      </c>
      <c r="EY66" s="23">
        <v>0</v>
      </c>
      <c r="EZ66" s="23">
        <v>1</v>
      </c>
      <c r="FA66" s="23">
        <v>1</v>
      </c>
      <c r="FB66" s="23">
        <v>0</v>
      </c>
      <c r="FC66" s="23">
        <v>0</v>
      </c>
      <c r="FD66" s="23">
        <v>0</v>
      </c>
      <c r="FE66" s="23">
        <v>0</v>
      </c>
    </row>
    <row r="67" spans="1:161" x14ac:dyDescent="0.15">
      <c r="A67" s="23">
        <v>312303</v>
      </c>
      <c r="B67" s="23" t="s">
        <v>167</v>
      </c>
      <c r="C67" s="23">
        <v>88516901</v>
      </c>
      <c r="D67" s="23" t="s">
        <v>167</v>
      </c>
      <c r="E67" s="23" t="s">
        <v>168</v>
      </c>
      <c r="F67" s="23" t="s">
        <v>358</v>
      </c>
      <c r="G67" s="23">
        <v>1</v>
      </c>
      <c r="H67" s="23" t="s">
        <v>359</v>
      </c>
      <c r="K67" s="23" t="s">
        <v>360</v>
      </c>
      <c r="O67" s="23">
        <v>1791</v>
      </c>
      <c r="P67" s="23">
        <v>312303</v>
      </c>
      <c r="Q67" s="23">
        <v>0</v>
      </c>
      <c r="R67" s="23">
        <v>312303</v>
      </c>
      <c r="S67" s="23">
        <v>0</v>
      </c>
      <c r="T67" s="23" t="s">
        <v>172</v>
      </c>
      <c r="U67" s="23" t="s">
        <v>173</v>
      </c>
      <c r="V67" s="23">
        <v>49041746</v>
      </c>
      <c r="Y67" s="23">
        <v>9606</v>
      </c>
      <c r="Z67" s="23">
        <v>0</v>
      </c>
      <c r="AA67" s="23" t="s">
        <v>174</v>
      </c>
      <c r="AB67" s="23" t="s">
        <v>175</v>
      </c>
      <c r="AC67" s="23">
        <v>9136</v>
      </c>
      <c r="AD67" s="23">
        <v>0</v>
      </c>
      <c r="AE67" s="23" t="s">
        <v>183</v>
      </c>
      <c r="AF67" s="23" t="s">
        <v>184</v>
      </c>
      <c r="AG67" s="23">
        <v>91360431</v>
      </c>
      <c r="AH67" s="23">
        <v>0</v>
      </c>
      <c r="AI67" s="23" t="s">
        <v>184</v>
      </c>
      <c r="AM67" s="23">
        <v>885169</v>
      </c>
      <c r="AN67" s="23">
        <v>0</v>
      </c>
      <c r="AO67" s="23" t="s">
        <v>178</v>
      </c>
      <c r="AP67" s="23" t="s">
        <v>179</v>
      </c>
      <c r="AQ67" s="23">
        <v>88516901</v>
      </c>
      <c r="AR67" s="23">
        <v>0</v>
      </c>
      <c r="AS67" s="23" t="s">
        <v>178</v>
      </c>
      <c r="AT67" s="23" t="s">
        <v>179</v>
      </c>
      <c r="AU67" s="23">
        <v>1</v>
      </c>
      <c r="AW67" s="23">
        <v>0</v>
      </c>
      <c r="AZ67" s="23">
        <v>2</v>
      </c>
      <c r="BA67" s="23">
        <v>1</v>
      </c>
      <c r="BB67" s="23">
        <v>1</v>
      </c>
      <c r="BC67" s="23">
        <v>2</v>
      </c>
      <c r="BH67" s="23">
        <v>83</v>
      </c>
      <c r="BI67" s="23" t="s">
        <v>185</v>
      </c>
      <c r="BL67" s="23">
        <v>220</v>
      </c>
      <c r="BM67" s="23">
        <v>340</v>
      </c>
      <c r="BN67" s="23">
        <v>20200522</v>
      </c>
      <c r="BO67" s="23">
        <v>20200528</v>
      </c>
      <c r="BP67" s="23">
        <v>20200528</v>
      </c>
      <c r="BQ67" s="23">
        <v>20200528</v>
      </c>
      <c r="BR67" s="23">
        <v>20200528</v>
      </c>
      <c r="BV67" s="23">
        <v>1</v>
      </c>
      <c r="BW67" s="23">
        <v>1</v>
      </c>
      <c r="BX67" s="23">
        <v>1</v>
      </c>
      <c r="BZ67" s="23">
        <v>1</v>
      </c>
      <c r="CB67" s="23">
        <v>0</v>
      </c>
      <c r="CC67" s="23">
        <v>2</v>
      </c>
      <c r="CE67" s="23">
        <v>0</v>
      </c>
      <c r="CF67" s="23">
        <v>11</v>
      </c>
      <c r="CG67" s="23">
        <v>1</v>
      </c>
      <c r="CH67" s="23">
        <v>5</v>
      </c>
      <c r="CI67" s="23">
        <v>8</v>
      </c>
      <c r="CL67" s="23">
        <v>5014</v>
      </c>
      <c r="CM67" s="23">
        <v>5912</v>
      </c>
      <c r="CN67" s="23">
        <v>0</v>
      </c>
      <c r="CO67" s="23">
        <v>2</v>
      </c>
      <c r="CP67" s="23">
        <v>0</v>
      </c>
      <c r="CQ67" s="23">
        <v>0</v>
      </c>
      <c r="CR67" s="23">
        <v>1</v>
      </c>
      <c r="CX67" s="23">
        <v>70081</v>
      </c>
      <c r="DD67" s="23">
        <v>0</v>
      </c>
      <c r="DE67" s="23">
        <v>70081</v>
      </c>
      <c r="DF67" s="23">
        <v>70081</v>
      </c>
      <c r="DH67" s="23">
        <v>999</v>
      </c>
      <c r="DI67" s="23" t="s">
        <v>374</v>
      </c>
      <c r="DJ67" s="23" t="s">
        <v>375</v>
      </c>
      <c r="DM67" s="23">
        <v>0</v>
      </c>
      <c r="EL67" s="23">
        <v>3790</v>
      </c>
      <c r="EM67" s="23">
        <v>3790</v>
      </c>
      <c r="EN67" s="23">
        <v>4376</v>
      </c>
      <c r="EO67" s="23">
        <v>4376</v>
      </c>
      <c r="EP67" s="23">
        <v>0</v>
      </c>
      <c r="EQ67" s="23">
        <v>1</v>
      </c>
      <c r="ER67" s="23">
        <v>1</v>
      </c>
      <c r="ES67" s="23">
        <v>1</v>
      </c>
      <c r="ET67" s="23">
        <v>0</v>
      </c>
      <c r="EU67" s="23">
        <v>3</v>
      </c>
      <c r="EV67" s="23">
        <v>0</v>
      </c>
      <c r="EW67" s="23">
        <v>0</v>
      </c>
      <c r="EY67" s="23">
        <v>0</v>
      </c>
      <c r="EZ67" s="23">
        <v>1</v>
      </c>
      <c r="FA67" s="23">
        <v>1</v>
      </c>
      <c r="FB67" s="23">
        <v>0</v>
      </c>
      <c r="FC67" s="23">
        <v>0</v>
      </c>
      <c r="FD67" s="23">
        <v>0</v>
      </c>
      <c r="FE67" s="23">
        <v>0</v>
      </c>
    </row>
    <row r="68" spans="1:161" x14ac:dyDescent="0.15">
      <c r="A68" s="23">
        <v>312303</v>
      </c>
      <c r="B68" s="23" t="s">
        <v>167</v>
      </c>
      <c r="C68" s="23">
        <v>88516901</v>
      </c>
      <c r="D68" s="23" t="s">
        <v>167</v>
      </c>
      <c r="E68" s="23" t="s">
        <v>168</v>
      </c>
      <c r="F68" s="23" t="s">
        <v>358</v>
      </c>
      <c r="G68" s="23">
        <v>1</v>
      </c>
      <c r="H68" s="23" t="s">
        <v>359</v>
      </c>
      <c r="K68" s="23" t="s">
        <v>360</v>
      </c>
      <c r="O68" s="23">
        <v>1791</v>
      </c>
      <c r="P68" s="23">
        <v>312303</v>
      </c>
      <c r="Q68" s="23">
        <v>0</v>
      </c>
      <c r="R68" s="23">
        <v>312303</v>
      </c>
      <c r="S68" s="23">
        <v>0</v>
      </c>
      <c r="T68" s="23" t="s">
        <v>172</v>
      </c>
      <c r="U68" s="23" t="s">
        <v>173</v>
      </c>
      <c r="V68" s="23">
        <v>49041746</v>
      </c>
      <c r="Y68" s="23">
        <v>9606</v>
      </c>
      <c r="Z68" s="23">
        <v>0</v>
      </c>
      <c r="AA68" s="23" t="s">
        <v>174</v>
      </c>
      <c r="AB68" s="23" t="s">
        <v>175</v>
      </c>
      <c r="AC68" s="23">
        <v>9136</v>
      </c>
      <c r="AD68" s="23">
        <v>0</v>
      </c>
      <c r="AE68" s="23" t="s">
        <v>183</v>
      </c>
      <c r="AF68" s="23" t="s">
        <v>184</v>
      </c>
      <c r="AG68" s="23">
        <v>91360431</v>
      </c>
      <c r="AH68" s="23">
        <v>0</v>
      </c>
      <c r="AI68" s="23" t="s">
        <v>184</v>
      </c>
      <c r="AM68" s="23">
        <v>885169</v>
      </c>
      <c r="AN68" s="23">
        <v>0</v>
      </c>
      <c r="AO68" s="23" t="s">
        <v>178</v>
      </c>
      <c r="AP68" s="23" t="s">
        <v>179</v>
      </c>
      <c r="AQ68" s="23">
        <v>88516901</v>
      </c>
      <c r="AR68" s="23">
        <v>0</v>
      </c>
      <c r="AS68" s="23" t="s">
        <v>178</v>
      </c>
      <c r="AT68" s="23" t="s">
        <v>179</v>
      </c>
      <c r="AU68" s="23">
        <v>1</v>
      </c>
      <c r="AW68" s="23">
        <v>0</v>
      </c>
      <c r="AZ68" s="23">
        <v>2</v>
      </c>
      <c r="BA68" s="23">
        <v>1</v>
      </c>
      <c r="BB68" s="23">
        <v>1</v>
      </c>
      <c r="BC68" s="23">
        <v>2</v>
      </c>
      <c r="BH68" s="23">
        <v>83</v>
      </c>
      <c r="BI68" s="23" t="s">
        <v>185</v>
      </c>
      <c r="BL68" s="23">
        <v>220</v>
      </c>
      <c r="BM68" s="23">
        <v>340</v>
      </c>
      <c r="BN68" s="23">
        <v>20200522</v>
      </c>
      <c r="BO68" s="23">
        <v>20200528</v>
      </c>
      <c r="BP68" s="23">
        <v>20200528</v>
      </c>
      <c r="BQ68" s="23">
        <v>20200528</v>
      </c>
      <c r="BR68" s="23">
        <v>20200528</v>
      </c>
      <c r="BV68" s="23">
        <v>1</v>
      </c>
      <c r="BW68" s="23">
        <v>1</v>
      </c>
      <c r="BX68" s="23">
        <v>1</v>
      </c>
      <c r="BZ68" s="23">
        <v>1</v>
      </c>
      <c r="CB68" s="23">
        <v>0</v>
      </c>
      <c r="CC68" s="23">
        <v>2</v>
      </c>
      <c r="CE68" s="23">
        <v>0</v>
      </c>
      <c r="CF68" s="23">
        <v>11</v>
      </c>
      <c r="CG68" s="23">
        <v>1</v>
      </c>
      <c r="CH68" s="23">
        <v>5</v>
      </c>
      <c r="CI68" s="23">
        <v>8</v>
      </c>
      <c r="CL68" s="23">
        <v>5014</v>
      </c>
      <c r="CM68" s="23">
        <v>5912</v>
      </c>
      <c r="CN68" s="23">
        <v>0</v>
      </c>
      <c r="CO68" s="23">
        <v>2</v>
      </c>
      <c r="CP68" s="23">
        <v>0</v>
      </c>
      <c r="CQ68" s="23">
        <v>0</v>
      </c>
      <c r="CR68" s="23">
        <v>2</v>
      </c>
      <c r="CX68" s="23">
        <v>70101</v>
      </c>
      <c r="DD68" s="23">
        <v>0</v>
      </c>
      <c r="DE68" s="23">
        <v>70101</v>
      </c>
      <c r="DF68" s="23">
        <v>70101</v>
      </c>
      <c r="DH68" s="23">
        <v>999</v>
      </c>
      <c r="DI68" s="23" t="s">
        <v>257</v>
      </c>
      <c r="DJ68" s="23" t="s">
        <v>258</v>
      </c>
      <c r="DM68" s="23">
        <v>0</v>
      </c>
      <c r="EL68" s="23">
        <v>1224</v>
      </c>
      <c r="EM68" s="23">
        <v>1224</v>
      </c>
      <c r="EN68" s="23">
        <v>1536</v>
      </c>
      <c r="EO68" s="23">
        <v>1536</v>
      </c>
      <c r="EP68" s="23">
        <v>0</v>
      </c>
      <c r="EQ68" s="23">
        <v>1</v>
      </c>
      <c r="ER68" s="23">
        <v>1</v>
      </c>
      <c r="ES68" s="23">
        <v>1</v>
      </c>
      <c r="ET68" s="23">
        <v>0</v>
      </c>
      <c r="EU68" s="23">
        <v>3</v>
      </c>
      <c r="EV68" s="23">
        <v>0</v>
      </c>
      <c r="EW68" s="23">
        <v>0</v>
      </c>
      <c r="EY68" s="23">
        <v>0</v>
      </c>
      <c r="EZ68" s="23">
        <v>1</v>
      </c>
      <c r="FA68" s="23">
        <v>1</v>
      </c>
      <c r="FB68" s="23">
        <v>0</v>
      </c>
      <c r="FC68" s="23">
        <v>0</v>
      </c>
      <c r="FD68" s="23">
        <v>0</v>
      </c>
      <c r="FE68" s="23">
        <v>0</v>
      </c>
    </row>
    <row r="69" spans="1:161" x14ac:dyDescent="0.15">
      <c r="A69" s="23">
        <v>312303</v>
      </c>
      <c r="B69" s="23" t="s">
        <v>167</v>
      </c>
      <c r="C69" s="23">
        <v>88516901</v>
      </c>
      <c r="D69" s="23" t="s">
        <v>167</v>
      </c>
      <c r="E69" s="23" t="s">
        <v>168</v>
      </c>
      <c r="F69" s="23" t="s">
        <v>358</v>
      </c>
      <c r="G69" s="23">
        <v>1</v>
      </c>
      <c r="H69" s="23" t="s">
        <v>359</v>
      </c>
      <c r="K69" s="23" t="s">
        <v>360</v>
      </c>
      <c r="O69" s="23">
        <v>1791</v>
      </c>
      <c r="P69" s="23">
        <v>312303</v>
      </c>
      <c r="Q69" s="23">
        <v>0</v>
      </c>
      <c r="R69" s="23">
        <v>312303</v>
      </c>
      <c r="S69" s="23">
        <v>0</v>
      </c>
      <c r="T69" s="23" t="s">
        <v>172</v>
      </c>
      <c r="U69" s="23" t="s">
        <v>173</v>
      </c>
      <c r="V69" s="23">
        <v>49041819</v>
      </c>
      <c r="Y69" s="23">
        <v>9606</v>
      </c>
      <c r="Z69" s="23">
        <v>0</v>
      </c>
      <c r="AA69" s="23" t="s">
        <v>174</v>
      </c>
      <c r="AB69" s="23" t="s">
        <v>175</v>
      </c>
      <c r="AC69" s="23">
        <v>9141</v>
      </c>
      <c r="AD69" s="23">
        <v>0</v>
      </c>
      <c r="AE69" s="23" t="s">
        <v>376</v>
      </c>
      <c r="AF69" s="23" t="s">
        <v>377</v>
      </c>
      <c r="AG69" s="23">
        <v>91410431</v>
      </c>
      <c r="AH69" s="23">
        <v>0</v>
      </c>
      <c r="AI69" s="23" t="s">
        <v>377</v>
      </c>
      <c r="AM69" s="23">
        <v>885169</v>
      </c>
      <c r="AN69" s="23">
        <v>0</v>
      </c>
      <c r="AO69" s="23" t="s">
        <v>178</v>
      </c>
      <c r="AP69" s="23" t="s">
        <v>179</v>
      </c>
      <c r="AQ69" s="23">
        <v>88516901</v>
      </c>
      <c r="AR69" s="23">
        <v>0</v>
      </c>
      <c r="AS69" s="23" t="s">
        <v>178</v>
      </c>
      <c r="AT69" s="23" t="s">
        <v>179</v>
      </c>
      <c r="AU69" s="23">
        <v>1</v>
      </c>
      <c r="AW69" s="23">
        <v>0</v>
      </c>
      <c r="AZ69" s="23">
        <v>2</v>
      </c>
      <c r="BA69" s="23">
        <v>1</v>
      </c>
      <c r="BB69" s="23">
        <v>1</v>
      </c>
      <c r="BC69" s="23">
        <v>2</v>
      </c>
      <c r="BH69" s="23">
        <v>83</v>
      </c>
      <c r="BI69" s="23" t="s">
        <v>378</v>
      </c>
      <c r="BL69" s="23">
        <v>220</v>
      </c>
      <c r="BM69" s="23">
        <v>340</v>
      </c>
      <c r="BN69" s="23">
        <v>20200522</v>
      </c>
      <c r="BO69" s="23">
        <v>20200528</v>
      </c>
      <c r="BP69" s="23">
        <v>20200528</v>
      </c>
      <c r="BQ69" s="23">
        <v>20200528</v>
      </c>
      <c r="BR69" s="23">
        <v>20200528</v>
      </c>
      <c r="BV69" s="23">
        <v>1</v>
      </c>
      <c r="BW69" s="23">
        <v>1</v>
      </c>
      <c r="BX69" s="23">
        <v>1</v>
      </c>
      <c r="BZ69" s="23">
        <v>1</v>
      </c>
      <c r="CB69" s="23">
        <v>0</v>
      </c>
      <c r="CC69" s="23">
        <v>2</v>
      </c>
      <c r="CE69" s="23">
        <v>0</v>
      </c>
      <c r="CF69" s="23">
        <v>11</v>
      </c>
      <c r="CG69" s="23">
        <v>1</v>
      </c>
      <c r="CH69" s="23">
        <v>5</v>
      </c>
      <c r="CI69" s="23">
        <v>8</v>
      </c>
      <c r="CL69" s="23">
        <v>1215</v>
      </c>
      <c r="CM69" s="23">
        <v>1428</v>
      </c>
      <c r="CN69" s="23">
        <v>0</v>
      </c>
      <c r="CO69" s="23">
        <v>1</v>
      </c>
      <c r="CP69" s="23">
        <v>0</v>
      </c>
      <c r="CQ69" s="23">
        <v>0</v>
      </c>
      <c r="CR69" s="23">
        <v>1</v>
      </c>
      <c r="CX69" s="23">
        <v>70041</v>
      </c>
      <c r="DD69" s="23">
        <v>0</v>
      </c>
      <c r="DE69" s="23">
        <v>70041</v>
      </c>
      <c r="DF69" s="23">
        <v>70041</v>
      </c>
      <c r="DH69" s="23">
        <v>999</v>
      </c>
      <c r="DI69" s="23" t="s">
        <v>364</v>
      </c>
      <c r="DJ69" s="23" t="s">
        <v>365</v>
      </c>
      <c r="DM69" s="23">
        <v>0</v>
      </c>
      <c r="EL69" s="23">
        <v>1215</v>
      </c>
      <c r="EM69" s="23">
        <v>1215</v>
      </c>
      <c r="EN69" s="23">
        <v>1428</v>
      </c>
      <c r="EO69" s="23">
        <v>1428</v>
      </c>
      <c r="EP69" s="23">
        <v>0</v>
      </c>
      <c r="EQ69" s="23">
        <v>1</v>
      </c>
      <c r="ER69" s="23">
        <v>1</v>
      </c>
      <c r="ES69" s="23">
        <v>1</v>
      </c>
      <c r="ET69" s="23">
        <v>0</v>
      </c>
      <c r="EU69" s="23">
        <v>3</v>
      </c>
      <c r="EV69" s="23">
        <v>0</v>
      </c>
      <c r="EW69" s="23">
        <v>0</v>
      </c>
      <c r="EY69" s="23">
        <v>0</v>
      </c>
      <c r="EZ69" s="23">
        <v>1</v>
      </c>
      <c r="FA69" s="23">
        <v>1</v>
      </c>
      <c r="FB69" s="23">
        <v>0</v>
      </c>
      <c r="FC69" s="23">
        <v>0</v>
      </c>
      <c r="FD69" s="23">
        <v>0</v>
      </c>
      <c r="FE69" s="23">
        <v>0</v>
      </c>
    </row>
    <row r="70" spans="1:161" x14ac:dyDescent="0.15">
      <c r="A70" s="23">
        <v>312303</v>
      </c>
      <c r="B70" s="23" t="s">
        <v>167</v>
      </c>
      <c r="C70" s="23">
        <v>88516901</v>
      </c>
      <c r="D70" s="23" t="s">
        <v>167</v>
      </c>
      <c r="E70" s="23" t="s">
        <v>168</v>
      </c>
      <c r="F70" s="23" t="s">
        <v>358</v>
      </c>
      <c r="G70" s="23">
        <v>1</v>
      </c>
      <c r="H70" s="23" t="s">
        <v>359</v>
      </c>
      <c r="K70" s="23" t="s">
        <v>360</v>
      </c>
      <c r="O70" s="23">
        <v>1791</v>
      </c>
      <c r="P70" s="23">
        <v>312303</v>
      </c>
      <c r="Q70" s="23">
        <v>0</v>
      </c>
      <c r="R70" s="23">
        <v>312303</v>
      </c>
      <c r="S70" s="23">
        <v>0</v>
      </c>
      <c r="T70" s="23" t="s">
        <v>172</v>
      </c>
      <c r="U70" s="23" t="s">
        <v>173</v>
      </c>
      <c r="V70" s="23">
        <v>49041878</v>
      </c>
      <c r="Y70" s="23">
        <v>9606</v>
      </c>
      <c r="Z70" s="23">
        <v>0</v>
      </c>
      <c r="AA70" s="23" t="s">
        <v>174</v>
      </c>
      <c r="AB70" s="23" t="s">
        <v>175</v>
      </c>
      <c r="AC70" s="23">
        <v>9142</v>
      </c>
      <c r="AD70" s="23">
        <v>0</v>
      </c>
      <c r="AE70" s="23" t="s">
        <v>188</v>
      </c>
      <c r="AF70" s="23" t="s">
        <v>189</v>
      </c>
      <c r="AG70" s="23">
        <v>91420431</v>
      </c>
      <c r="AH70" s="23">
        <v>0</v>
      </c>
      <c r="AI70" s="23" t="s">
        <v>189</v>
      </c>
      <c r="AM70" s="23">
        <v>885169</v>
      </c>
      <c r="AN70" s="23">
        <v>0</v>
      </c>
      <c r="AO70" s="23" t="s">
        <v>178</v>
      </c>
      <c r="AP70" s="23" t="s">
        <v>179</v>
      </c>
      <c r="AQ70" s="23">
        <v>88516901</v>
      </c>
      <c r="AR70" s="23">
        <v>0</v>
      </c>
      <c r="AS70" s="23" t="s">
        <v>178</v>
      </c>
      <c r="AT70" s="23" t="s">
        <v>179</v>
      </c>
      <c r="AU70" s="23">
        <v>1</v>
      </c>
      <c r="AW70" s="23">
        <v>0</v>
      </c>
      <c r="AZ70" s="23">
        <v>2</v>
      </c>
      <c r="BA70" s="23">
        <v>1</v>
      </c>
      <c r="BB70" s="23">
        <v>1</v>
      </c>
      <c r="BC70" s="23">
        <v>2</v>
      </c>
      <c r="BH70" s="23">
        <v>83</v>
      </c>
      <c r="BI70" s="23" t="s">
        <v>190</v>
      </c>
      <c r="BL70" s="23">
        <v>220</v>
      </c>
      <c r="BM70" s="23">
        <v>340</v>
      </c>
      <c r="BN70" s="23">
        <v>20200522</v>
      </c>
      <c r="BO70" s="23">
        <v>20200528</v>
      </c>
      <c r="BP70" s="23">
        <v>20200528</v>
      </c>
      <c r="BQ70" s="23">
        <v>20200528</v>
      </c>
      <c r="BR70" s="23">
        <v>20200528</v>
      </c>
      <c r="BV70" s="23">
        <v>1</v>
      </c>
      <c r="BW70" s="23">
        <v>1</v>
      </c>
      <c r="BX70" s="23">
        <v>1</v>
      </c>
      <c r="BZ70" s="23">
        <v>1</v>
      </c>
      <c r="CB70" s="23">
        <v>0</v>
      </c>
      <c r="CC70" s="23">
        <v>2</v>
      </c>
      <c r="CE70" s="23">
        <v>0</v>
      </c>
      <c r="CF70" s="23">
        <v>11</v>
      </c>
      <c r="CG70" s="23">
        <v>1</v>
      </c>
      <c r="CH70" s="23">
        <v>5</v>
      </c>
      <c r="CI70" s="23">
        <v>8</v>
      </c>
      <c r="CL70" s="23">
        <v>1224</v>
      </c>
      <c r="CM70" s="23">
        <v>1536</v>
      </c>
      <c r="CN70" s="23">
        <v>0</v>
      </c>
      <c r="CO70" s="23">
        <v>1</v>
      </c>
      <c r="CP70" s="23">
        <v>0</v>
      </c>
      <c r="CQ70" s="23">
        <v>0</v>
      </c>
      <c r="CR70" s="23">
        <v>1</v>
      </c>
      <c r="CX70" s="23">
        <v>70101</v>
      </c>
      <c r="DD70" s="23">
        <v>0</v>
      </c>
      <c r="DE70" s="23">
        <v>70101</v>
      </c>
      <c r="DF70" s="23">
        <v>70101</v>
      </c>
      <c r="DH70" s="23">
        <v>999</v>
      </c>
      <c r="DI70" s="23" t="s">
        <v>257</v>
      </c>
      <c r="DJ70" s="23" t="s">
        <v>258</v>
      </c>
      <c r="DM70" s="23">
        <v>0</v>
      </c>
      <c r="EL70" s="23">
        <v>1224</v>
      </c>
      <c r="EM70" s="23">
        <v>1224</v>
      </c>
      <c r="EN70" s="23">
        <v>1536</v>
      </c>
      <c r="EO70" s="23">
        <v>1536</v>
      </c>
      <c r="EP70" s="23">
        <v>0</v>
      </c>
      <c r="EQ70" s="23">
        <v>1</v>
      </c>
      <c r="ER70" s="23">
        <v>1</v>
      </c>
      <c r="ES70" s="23">
        <v>1</v>
      </c>
      <c r="ET70" s="23">
        <v>0</v>
      </c>
      <c r="EU70" s="23">
        <v>3</v>
      </c>
      <c r="EV70" s="23">
        <v>0</v>
      </c>
      <c r="EW70" s="23">
        <v>0</v>
      </c>
      <c r="EY70" s="23">
        <v>0</v>
      </c>
      <c r="EZ70" s="23">
        <v>1</v>
      </c>
      <c r="FA70" s="23">
        <v>1</v>
      </c>
      <c r="FB70" s="23">
        <v>0</v>
      </c>
      <c r="FC70" s="23">
        <v>0</v>
      </c>
      <c r="FD70" s="23">
        <v>0</v>
      </c>
      <c r="FE70" s="23">
        <v>0</v>
      </c>
    </row>
    <row r="71" spans="1:161" x14ac:dyDescent="0.15">
      <c r="A71" s="23">
        <v>312303</v>
      </c>
      <c r="B71" s="23" t="s">
        <v>167</v>
      </c>
      <c r="C71" s="23">
        <v>88516901</v>
      </c>
      <c r="D71" s="23" t="s">
        <v>167</v>
      </c>
      <c r="E71" s="23" t="s">
        <v>168</v>
      </c>
      <c r="F71" s="23" t="s">
        <v>358</v>
      </c>
      <c r="G71" s="23">
        <v>1</v>
      </c>
      <c r="H71" s="23" t="s">
        <v>359</v>
      </c>
      <c r="K71" s="23" t="s">
        <v>360</v>
      </c>
      <c r="O71" s="23">
        <v>1791</v>
      </c>
      <c r="P71" s="23">
        <v>312303</v>
      </c>
      <c r="Q71" s="23">
        <v>0</v>
      </c>
      <c r="R71" s="23">
        <v>312303</v>
      </c>
      <c r="S71" s="23">
        <v>0</v>
      </c>
      <c r="T71" s="23" t="s">
        <v>172</v>
      </c>
      <c r="U71" s="23" t="s">
        <v>173</v>
      </c>
      <c r="V71" s="23">
        <v>49041991</v>
      </c>
      <c r="Y71" s="23">
        <v>9606</v>
      </c>
      <c r="Z71" s="23">
        <v>0</v>
      </c>
      <c r="AA71" s="23" t="s">
        <v>174</v>
      </c>
      <c r="AB71" s="23" t="s">
        <v>175</v>
      </c>
      <c r="AC71" s="23">
        <v>9150</v>
      </c>
      <c r="AD71" s="23">
        <v>0</v>
      </c>
      <c r="AE71" s="23" t="s">
        <v>379</v>
      </c>
      <c r="AF71" s="23" t="s">
        <v>380</v>
      </c>
      <c r="AG71" s="23">
        <v>91500431</v>
      </c>
      <c r="AH71" s="23">
        <v>0</v>
      </c>
      <c r="AI71" s="23" t="s">
        <v>380</v>
      </c>
      <c r="AM71" s="23">
        <v>885169</v>
      </c>
      <c r="AN71" s="23">
        <v>0</v>
      </c>
      <c r="AO71" s="23" t="s">
        <v>178</v>
      </c>
      <c r="AP71" s="23" t="s">
        <v>179</v>
      </c>
      <c r="AQ71" s="23">
        <v>88516901</v>
      </c>
      <c r="AR71" s="23">
        <v>0</v>
      </c>
      <c r="AS71" s="23" t="s">
        <v>178</v>
      </c>
      <c r="AT71" s="23" t="s">
        <v>179</v>
      </c>
      <c r="AU71" s="23">
        <v>1</v>
      </c>
      <c r="AW71" s="23">
        <v>0</v>
      </c>
      <c r="AZ71" s="23">
        <v>2</v>
      </c>
      <c r="BA71" s="23">
        <v>1</v>
      </c>
      <c r="BB71" s="23">
        <v>1</v>
      </c>
      <c r="BC71" s="23">
        <v>2</v>
      </c>
      <c r="BH71" s="23">
        <v>83</v>
      </c>
      <c r="BI71" s="23" t="s">
        <v>381</v>
      </c>
      <c r="BL71" s="23">
        <v>220</v>
      </c>
      <c r="BM71" s="23">
        <v>340</v>
      </c>
      <c r="BN71" s="23">
        <v>20200522</v>
      </c>
      <c r="BO71" s="23">
        <v>20200528</v>
      </c>
      <c r="BP71" s="23">
        <v>20200528</v>
      </c>
      <c r="BQ71" s="23">
        <v>20200528</v>
      </c>
      <c r="BR71" s="23">
        <v>20200528</v>
      </c>
      <c r="BV71" s="23">
        <v>1</v>
      </c>
      <c r="BW71" s="23">
        <v>1</v>
      </c>
      <c r="BX71" s="23">
        <v>1</v>
      </c>
      <c r="BZ71" s="23">
        <v>1</v>
      </c>
      <c r="CB71" s="23">
        <v>0</v>
      </c>
      <c r="CC71" s="23">
        <v>2</v>
      </c>
      <c r="CE71" s="23">
        <v>0</v>
      </c>
      <c r="CF71" s="23">
        <v>11</v>
      </c>
      <c r="CG71" s="23">
        <v>1</v>
      </c>
      <c r="CH71" s="23">
        <v>5</v>
      </c>
      <c r="CI71" s="23">
        <v>8</v>
      </c>
      <c r="CL71" s="23">
        <v>1215</v>
      </c>
      <c r="CM71" s="23">
        <v>1428</v>
      </c>
      <c r="CN71" s="23">
        <v>0</v>
      </c>
      <c r="CO71" s="23">
        <v>1</v>
      </c>
      <c r="CP71" s="23">
        <v>0</v>
      </c>
      <c r="CQ71" s="23">
        <v>0</v>
      </c>
      <c r="CR71" s="23">
        <v>1</v>
      </c>
      <c r="CX71" s="23">
        <v>70041</v>
      </c>
      <c r="DD71" s="23">
        <v>0</v>
      </c>
      <c r="DE71" s="23">
        <v>70041</v>
      </c>
      <c r="DF71" s="23">
        <v>70041</v>
      </c>
      <c r="DH71" s="23">
        <v>999</v>
      </c>
      <c r="DI71" s="23" t="s">
        <v>364</v>
      </c>
      <c r="DJ71" s="23" t="s">
        <v>365</v>
      </c>
      <c r="DM71" s="23">
        <v>0</v>
      </c>
      <c r="EL71" s="23">
        <v>1215</v>
      </c>
      <c r="EM71" s="23">
        <v>1215</v>
      </c>
      <c r="EN71" s="23">
        <v>1428</v>
      </c>
      <c r="EO71" s="23">
        <v>1428</v>
      </c>
      <c r="EP71" s="23">
        <v>0</v>
      </c>
      <c r="EQ71" s="23">
        <v>1</v>
      </c>
      <c r="ER71" s="23">
        <v>1</v>
      </c>
      <c r="ES71" s="23">
        <v>1</v>
      </c>
      <c r="ET71" s="23">
        <v>0</v>
      </c>
      <c r="EU71" s="23">
        <v>3</v>
      </c>
      <c r="EV71" s="23">
        <v>0</v>
      </c>
      <c r="EW71" s="23">
        <v>0</v>
      </c>
      <c r="EY71" s="23">
        <v>0</v>
      </c>
      <c r="EZ71" s="23">
        <v>1</v>
      </c>
      <c r="FA71" s="23">
        <v>1</v>
      </c>
      <c r="FB71" s="23">
        <v>0</v>
      </c>
      <c r="FC71" s="23">
        <v>0</v>
      </c>
      <c r="FD71" s="23">
        <v>0</v>
      </c>
      <c r="FE71" s="23">
        <v>0</v>
      </c>
    </row>
    <row r="72" spans="1:161" x14ac:dyDescent="0.15">
      <c r="A72" s="23">
        <v>312303</v>
      </c>
      <c r="B72" s="23" t="s">
        <v>167</v>
      </c>
      <c r="C72" s="23">
        <v>88516901</v>
      </c>
      <c r="D72" s="23" t="s">
        <v>167</v>
      </c>
      <c r="E72" s="23" t="s">
        <v>168</v>
      </c>
      <c r="F72" s="23" t="s">
        <v>358</v>
      </c>
      <c r="G72" s="23">
        <v>1</v>
      </c>
      <c r="H72" s="23" t="s">
        <v>359</v>
      </c>
      <c r="K72" s="23" t="s">
        <v>360</v>
      </c>
      <c r="O72" s="23">
        <v>1791</v>
      </c>
      <c r="P72" s="23">
        <v>312303</v>
      </c>
      <c r="Q72" s="23">
        <v>0</v>
      </c>
      <c r="R72" s="23">
        <v>312303</v>
      </c>
      <c r="S72" s="23">
        <v>0</v>
      </c>
      <c r="T72" s="23" t="s">
        <v>172</v>
      </c>
      <c r="U72" s="23" t="s">
        <v>173</v>
      </c>
      <c r="V72" s="23">
        <v>49042084</v>
      </c>
      <c r="Y72" s="23">
        <v>9606</v>
      </c>
      <c r="Z72" s="23">
        <v>0</v>
      </c>
      <c r="AA72" s="23" t="s">
        <v>174</v>
      </c>
      <c r="AB72" s="23" t="s">
        <v>175</v>
      </c>
      <c r="AC72" s="23">
        <v>9156</v>
      </c>
      <c r="AD72" s="23">
        <v>0</v>
      </c>
      <c r="AE72" s="23" t="s">
        <v>382</v>
      </c>
      <c r="AF72" s="23" t="s">
        <v>383</v>
      </c>
      <c r="AG72" s="23">
        <v>91560431</v>
      </c>
      <c r="AH72" s="23">
        <v>0</v>
      </c>
      <c r="AI72" s="23" t="s">
        <v>383</v>
      </c>
      <c r="AM72" s="23">
        <v>885169</v>
      </c>
      <c r="AN72" s="23">
        <v>0</v>
      </c>
      <c r="AO72" s="23" t="s">
        <v>178</v>
      </c>
      <c r="AP72" s="23" t="s">
        <v>179</v>
      </c>
      <c r="AQ72" s="23">
        <v>88516901</v>
      </c>
      <c r="AR72" s="23">
        <v>0</v>
      </c>
      <c r="AS72" s="23" t="s">
        <v>178</v>
      </c>
      <c r="AT72" s="23" t="s">
        <v>179</v>
      </c>
      <c r="AU72" s="23">
        <v>1</v>
      </c>
      <c r="AW72" s="23">
        <v>0</v>
      </c>
      <c r="AZ72" s="23">
        <v>2</v>
      </c>
      <c r="BA72" s="23">
        <v>1</v>
      </c>
      <c r="BB72" s="23">
        <v>1</v>
      </c>
      <c r="BC72" s="23">
        <v>2</v>
      </c>
      <c r="BH72" s="23">
        <v>83</v>
      </c>
      <c r="BI72" s="23" t="s">
        <v>384</v>
      </c>
      <c r="BL72" s="23">
        <v>220</v>
      </c>
      <c r="BM72" s="23">
        <v>340</v>
      </c>
      <c r="BN72" s="23">
        <v>20200522</v>
      </c>
      <c r="BO72" s="23">
        <v>20200528</v>
      </c>
      <c r="BP72" s="23">
        <v>20200528</v>
      </c>
      <c r="BQ72" s="23">
        <v>20200528</v>
      </c>
      <c r="BR72" s="23">
        <v>20200528</v>
      </c>
      <c r="BV72" s="23">
        <v>1</v>
      </c>
      <c r="BW72" s="23">
        <v>1</v>
      </c>
      <c r="BX72" s="23">
        <v>1</v>
      </c>
      <c r="BZ72" s="23">
        <v>1</v>
      </c>
      <c r="CB72" s="23">
        <v>0</v>
      </c>
      <c r="CC72" s="23">
        <v>2</v>
      </c>
      <c r="CE72" s="23">
        <v>0</v>
      </c>
      <c r="CF72" s="23">
        <v>11</v>
      </c>
      <c r="CG72" s="23">
        <v>1</v>
      </c>
      <c r="CH72" s="23">
        <v>5</v>
      </c>
      <c r="CI72" s="23">
        <v>8</v>
      </c>
      <c r="CL72" s="23">
        <v>1224</v>
      </c>
      <c r="CM72" s="23">
        <v>1536</v>
      </c>
      <c r="CN72" s="23">
        <v>0</v>
      </c>
      <c r="CO72" s="23">
        <v>1</v>
      </c>
      <c r="CP72" s="23">
        <v>0</v>
      </c>
      <c r="CQ72" s="23">
        <v>0</v>
      </c>
      <c r="CR72" s="23">
        <v>1</v>
      </c>
      <c r="CX72" s="23">
        <v>70101</v>
      </c>
      <c r="DD72" s="23">
        <v>0</v>
      </c>
      <c r="DE72" s="23">
        <v>70101</v>
      </c>
      <c r="DF72" s="23">
        <v>70101</v>
      </c>
      <c r="DH72" s="23">
        <v>999</v>
      </c>
      <c r="DI72" s="23" t="s">
        <v>257</v>
      </c>
      <c r="DJ72" s="23" t="s">
        <v>258</v>
      </c>
      <c r="DM72" s="23">
        <v>0</v>
      </c>
      <c r="EL72" s="23">
        <v>1224</v>
      </c>
      <c r="EM72" s="23">
        <v>1224</v>
      </c>
      <c r="EN72" s="23">
        <v>1536</v>
      </c>
      <c r="EO72" s="23">
        <v>1536</v>
      </c>
      <c r="EP72" s="23">
        <v>0</v>
      </c>
      <c r="EQ72" s="23">
        <v>1</v>
      </c>
      <c r="ER72" s="23">
        <v>1</v>
      </c>
      <c r="ES72" s="23">
        <v>1</v>
      </c>
      <c r="ET72" s="23">
        <v>0</v>
      </c>
      <c r="EU72" s="23">
        <v>3</v>
      </c>
      <c r="EV72" s="23">
        <v>0</v>
      </c>
      <c r="EW72" s="23">
        <v>0</v>
      </c>
      <c r="EY72" s="23">
        <v>0</v>
      </c>
      <c r="EZ72" s="23">
        <v>1</v>
      </c>
      <c r="FA72" s="23">
        <v>1</v>
      </c>
      <c r="FB72" s="23">
        <v>0</v>
      </c>
      <c r="FC72" s="23">
        <v>0</v>
      </c>
      <c r="FD72" s="23">
        <v>0</v>
      </c>
      <c r="FE72" s="23">
        <v>0</v>
      </c>
    </row>
    <row r="73" spans="1:161" x14ac:dyDescent="0.15">
      <c r="A73" s="23">
        <v>312303</v>
      </c>
      <c r="B73" s="23" t="s">
        <v>167</v>
      </c>
      <c r="C73" s="23">
        <v>88516901</v>
      </c>
      <c r="D73" s="23" t="s">
        <v>167</v>
      </c>
      <c r="E73" s="23" t="s">
        <v>168</v>
      </c>
      <c r="F73" s="23" t="s">
        <v>358</v>
      </c>
      <c r="G73" s="23">
        <v>1</v>
      </c>
      <c r="H73" s="23" t="s">
        <v>359</v>
      </c>
      <c r="K73" s="23" t="s">
        <v>360</v>
      </c>
      <c r="O73" s="23">
        <v>1791</v>
      </c>
      <c r="P73" s="23">
        <v>312303</v>
      </c>
      <c r="Q73" s="23">
        <v>0</v>
      </c>
      <c r="R73" s="23">
        <v>312303</v>
      </c>
      <c r="S73" s="23">
        <v>0</v>
      </c>
      <c r="T73" s="23" t="s">
        <v>172</v>
      </c>
      <c r="U73" s="23" t="s">
        <v>173</v>
      </c>
      <c r="V73" s="23">
        <v>49042149</v>
      </c>
      <c r="Y73" s="23">
        <v>9606</v>
      </c>
      <c r="Z73" s="23">
        <v>0</v>
      </c>
      <c r="AA73" s="23" t="s">
        <v>174</v>
      </c>
      <c r="AB73" s="23" t="s">
        <v>175</v>
      </c>
      <c r="AC73" s="23">
        <v>9157</v>
      </c>
      <c r="AD73" s="23">
        <v>0</v>
      </c>
      <c r="AE73" s="23" t="s">
        <v>194</v>
      </c>
      <c r="AF73" s="23" t="s">
        <v>195</v>
      </c>
      <c r="AG73" s="23">
        <v>91570431</v>
      </c>
      <c r="AH73" s="23">
        <v>0</v>
      </c>
      <c r="AI73" s="23" t="s">
        <v>195</v>
      </c>
      <c r="AM73" s="23">
        <v>885169</v>
      </c>
      <c r="AN73" s="23">
        <v>0</v>
      </c>
      <c r="AO73" s="23" t="s">
        <v>178</v>
      </c>
      <c r="AP73" s="23" t="s">
        <v>179</v>
      </c>
      <c r="AQ73" s="23">
        <v>88516901</v>
      </c>
      <c r="AR73" s="23">
        <v>0</v>
      </c>
      <c r="AS73" s="23" t="s">
        <v>178</v>
      </c>
      <c r="AT73" s="23" t="s">
        <v>179</v>
      </c>
      <c r="AU73" s="23">
        <v>1</v>
      </c>
      <c r="AW73" s="23">
        <v>0</v>
      </c>
      <c r="AZ73" s="23">
        <v>2</v>
      </c>
      <c r="BA73" s="23">
        <v>1</v>
      </c>
      <c r="BB73" s="23">
        <v>1</v>
      </c>
      <c r="BC73" s="23">
        <v>2</v>
      </c>
      <c r="BH73" s="23">
        <v>83</v>
      </c>
      <c r="BI73" s="23" t="s">
        <v>196</v>
      </c>
      <c r="BL73" s="23">
        <v>220</v>
      </c>
      <c r="BM73" s="23">
        <v>340</v>
      </c>
      <c r="BN73" s="23">
        <v>20200522</v>
      </c>
      <c r="BO73" s="23">
        <v>20200528</v>
      </c>
      <c r="BP73" s="23">
        <v>20200528</v>
      </c>
      <c r="BQ73" s="23">
        <v>20200528</v>
      </c>
      <c r="BR73" s="23">
        <v>20200528</v>
      </c>
      <c r="BV73" s="23">
        <v>1</v>
      </c>
      <c r="BW73" s="23">
        <v>1</v>
      </c>
      <c r="BX73" s="23">
        <v>1</v>
      </c>
      <c r="BZ73" s="23">
        <v>1</v>
      </c>
      <c r="CB73" s="23">
        <v>0</v>
      </c>
      <c r="CC73" s="23">
        <v>2</v>
      </c>
      <c r="CE73" s="23">
        <v>0</v>
      </c>
      <c r="CF73" s="23">
        <v>11</v>
      </c>
      <c r="CG73" s="23">
        <v>1</v>
      </c>
      <c r="CH73" s="23">
        <v>5</v>
      </c>
      <c r="CI73" s="23">
        <v>8</v>
      </c>
      <c r="CL73" s="23">
        <v>2660</v>
      </c>
      <c r="CM73" s="23">
        <v>3684</v>
      </c>
      <c r="CN73" s="23">
        <v>0</v>
      </c>
      <c r="CO73" s="23">
        <v>1</v>
      </c>
      <c r="CP73" s="23">
        <v>0</v>
      </c>
      <c r="CQ73" s="23">
        <v>0</v>
      </c>
      <c r="CR73" s="23">
        <v>1</v>
      </c>
      <c r="CX73" s="23">
        <v>70169</v>
      </c>
      <c r="DD73" s="23">
        <v>0</v>
      </c>
      <c r="DE73" s="23">
        <v>70169</v>
      </c>
      <c r="DF73" s="23">
        <v>70169</v>
      </c>
      <c r="DH73" s="23">
        <v>999</v>
      </c>
      <c r="DI73" s="23" t="s">
        <v>372</v>
      </c>
      <c r="DJ73" s="23" t="s">
        <v>373</v>
      </c>
      <c r="DM73" s="23">
        <v>0</v>
      </c>
      <c r="EL73" s="23">
        <v>2660</v>
      </c>
      <c r="EM73" s="23">
        <v>2660</v>
      </c>
      <c r="EN73" s="23">
        <v>3684</v>
      </c>
      <c r="EO73" s="23">
        <v>3684</v>
      </c>
      <c r="EP73" s="23">
        <v>0</v>
      </c>
      <c r="EQ73" s="23">
        <v>1</v>
      </c>
      <c r="ER73" s="23">
        <v>1</v>
      </c>
      <c r="ES73" s="23">
        <v>1</v>
      </c>
      <c r="ET73" s="23">
        <v>0</v>
      </c>
      <c r="EU73" s="23">
        <v>3</v>
      </c>
      <c r="EV73" s="23">
        <v>0</v>
      </c>
      <c r="EW73" s="23">
        <v>0</v>
      </c>
      <c r="EY73" s="23">
        <v>0</v>
      </c>
      <c r="EZ73" s="23">
        <v>1</v>
      </c>
      <c r="FA73" s="23">
        <v>1</v>
      </c>
      <c r="FB73" s="23">
        <v>0</v>
      </c>
      <c r="FC73" s="23">
        <v>0</v>
      </c>
      <c r="FD73" s="23">
        <v>0</v>
      </c>
      <c r="FE73" s="23">
        <v>0</v>
      </c>
    </row>
    <row r="74" spans="1:161" x14ac:dyDescent="0.15">
      <c r="A74" s="23">
        <v>312303</v>
      </c>
      <c r="B74" s="23" t="s">
        <v>167</v>
      </c>
      <c r="C74" s="23">
        <v>88516901</v>
      </c>
      <c r="D74" s="23" t="s">
        <v>167</v>
      </c>
      <c r="E74" s="23" t="s">
        <v>168</v>
      </c>
      <c r="F74" s="23" t="s">
        <v>358</v>
      </c>
      <c r="G74" s="23">
        <v>1</v>
      </c>
      <c r="H74" s="23" t="s">
        <v>359</v>
      </c>
      <c r="K74" s="23" t="s">
        <v>360</v>
      </c>
      <c r="O74" s="23">
        <v>1791</v>
      </c>
      <c r="P74" s="23">
        <v>312303</v>
      </c>
      <c r="Q74" s="23">
        <v>0</v>
      </c>
      <c r="R74" s="23">
        <v>312303</v>
      </c>
      <c r="S74" s="23">
        <v>0</v>
      </c>
      <c r="T74" s="23" t="s">
        <v>172</v>
      </c>
      <c r="U74" s="23" t="s">
        <v>173</v>
      </c>
      <c r="V74" s="23">
        <v>49042203</v>
      </c>
      <c r="Y74" s="23">
        <v>9606</v>
      </c>
      <c r="Z74" s="23">
        <v>0</v>
      </c>
      <c r="AA74" s="23" t="s">
        <v>174</v>
      </c>
      <c r="AB74" s="23" t="s">
        <v>175</v>
      </c>
      <c r="AC74" s="23">
        <v>9164</v>
      </c>
      <c r="AD74" s="23">
        <v>0</v>
      </c>
      <c r="AE74" s="23" t="s">
        <v>385</v>
      </c>
      <c r="AF74" s="23" t="s">
        <v>386</v>
      </c>
      <c r="AG74" s="23">
        <v>91640431</v>
      </c>
      <c r="AH74" s="23">
        <v>0</v>
      </c>
      <c r="AI74" s="23" t="s">
        <v>386</v>
      </c>
      <c r="AM74" s="23">
        <v>885169</v>
      </c>
      <c r="AN74" s="23">
        <v>0</v>
      </c>
      <c r="AO74" s="23" t="s">
        <v>178</v>
      </c>
      <c r="AP74" s="23" t="s">
        <v>179</v>
      </c>
      <c r="AQ74" s="23">
        <v>88516901</v>
      </c>
      <c r="AR74" s="23">
        <v>0</v>
      </c>
      <c r="AS74" s="23" t="s">
        <v>178</v>
      </c>
      <c r="AT74" s="23" t="s">
        <v>179</v>
      </c>
      <c r="AU74" s="23">
        <v>1</v>
      </c>
      <c r="AW74" s="23">
        <v>0</v>
      </c>
      <c r="AZ74" s="23">
        <v>2</v>
      </c>
      <c r="BA74" s="23">
        <v>1</v>
      </c>
      <c r="BB74" s="23">
        <v>1</v>
      </c>
      <c r="BC74" s="23">
        <v>2</v>
      </c>
      <c r="BH74" s="23">
        <v>83</v>
      </c>
      <c r="BI74" s="23" t="s">
        <v>387</v>
      </c>
      <c r="BL74" s="23">
        <v>220</v>
      </c>
      <c r="BM74" s="23">
        <v>340</v>
      </c>
      <c r="BN74" s="23">
        <v>20200522</v>
      </c>
      <c r="BO74" s="23">
        <v>20200528</v>
      </c>
      <c r="BP74" s="23">
        <v>20200528</v>
      </c>
      <c r="BQ74" s="23">
        <v>20200528</v>
      </c>
      <c r="BR74" s="23">
        <v>20200528</v>
      </c>
      <c r="BV74" s="23">
        <v>1</v>
      </c>
      <c r="BW74" s="23">
        <v>1</v>
      </c>
      <c r="BX74" s="23">
        <v>1</v>
      </c>
      <c r="BZ74" s="23">
        <v>1</v>
      </c>
      <c r="CB74" s="23">
        <v>0</v>
      </c>
      <c r="CC74" s="23">
        <v>2</v>
      </c>
      <c r="CE74" s="23">
        <v>0</v>
      </c>
      <c r="CF74" s="23">
        <v>11</v>
      </c>
      <c r="CG74" s="23">
        <v>1</v>
      </c>
      <c r="CH74" s="23">
        <v>5</v>
      </c>
      <c r="CI74" s="23">
        <v>8</v>
      </c>
      <c r="CL74" s="23">
        <v>1215</v>
      </c>
      <c r="CM74" s="23">
        <v>1428</v>
      </c>
      <c r="CN74" s="23">
        <v>0</v>
      </c>
      <c r="CO74" s="23">
        <v>1</v>
      </c>
      <c r="CP74" s="23">
        <v>0</v>
      </c>
      <c r="CQ74" s="23">
        <v>0</v>
      </c>
      <c r="CR74" s="23">
        <v>1</v>
      </c>
      <c r="CX74" s="23">
        <v>70041</v>
      </c>
      <c r="DD74" s="23">
        <v>0</v>
      </c>
      <c r="DE74" s="23">
        <v>70041</v>
      </c>
      <c r="DF74" s="23">
        <v>70041</v>
      </c>
      <c r="DH74" s="23">
        <v>999</v>
      </c>
      <c r="DI74" s="23" t="s">
        <v>364</v>
      </c>
      <c r="DJ74" s="23" t="s">
        <v>365</v>
      </c>
      <c r="DM74" s="23">
        <v>0</v>
      </c>
      <c r="EL74" s="23">
        <v>1215</v>
      </c>
      <c r="EM74" s="23">
        <v>1215</v>
      </c>
      <c r="EN74" s="23">
        <v>1428</v>
      </c>
      <c r="EO74" s="23">
        <v>1428</v>
      </c>
      <c r="EP74" s="23">
        <v>0</v>
      </c>
      <c r="EQ74" s="23">
        <v>1</v>
      </c>
      <c r="ER74" s="23">
        <v>1</v>
      </c>
      <c r="ES74" s="23">
        <v>1</v>
      </c>
      <c r="ET74" s="23">
        <v>0</v>
      </c>
      <c r="EU74" s="23">
        <v>3</v>
      </c>
      <c r="EV74" s="23">
        <v>0</v>
      </c>
      <c r="EW74" s="23">
        <v>0</v>
      </c>
      <c r="EY74" s="23">
        <v>0</v>
      </c>
      <c r="EZ74" s="23">
        <v>1</v>
      </c>
      <c r="FA74" s="23">
        <v>1</v>
      </c>
      <c r="FB74" s="23">
        <v>0</v>
      </c>
      <c r="FC74" s="23">
        <v>0</v>
      </c>
      <c r="FD74" s="23">
        <v>0</v>
      </c>
      <c r="FE74" s="23">
        <v>0</v>
      </c>
    </row>
    <row r="75" spans="1:161" x14ac:dyDescent="0.15">
      <c r="A75" s="23">
        <v>312303</v>
      </c>
      <c r="B75" s="23" t="s">
        <v>167</v>
      </c>
      <c r="C75" s="23">
        <v>88516901</v>
      </c>
      <c r="D75" s="23" t="s">
        <v>167</v>
      </c>
      <c r="E75" s="23" t="s">
        <v>168</v>
      </c>
      <c r="F75" s="23" t="s">
        <v>358</v>
      </c>
      <c r="G75" s="23">
        <v>1</v>
      </c>
      <c r="H75" s="23" t="s">
        <v>359</v>
      </c>
      <c r="K75" s="23" t="s">
        <v>360</v>
      </c>
      <c r="O75" s="23">
        <v>1791</v>
      </c>
      <c r="P75" s="23">
        <v>312303</v>
      </c>
      <c r="Q75" s="23">
        <v>0</v>
      </c>
      <c r="R75" s="23">
        <v>312303</v>
      </c>
      <c r="S75" s="23">
        <v>0</v>
      </c>
      <c r="T75" s="23" t="s">
        <v>172</v>
      </c>
      <c r="U75" s="23" t="s">
        <v>173</v>
      </c>
      <c r="V75" s="23">
        <v>49042297</v>
      </c>
      <c r="Y75" s="23">
        <v>9606</v>
      </c>
      <c r="Z75" s="23">
        <v>0</v>
      </c>
      <c r="AA75" s="23" t="s">
        <v>174</v>
      </c>
      <c r="AB75" s="23" t="s">
        <v>175</v>
      </c>
      <c r="AC75" s="23">
        <v>9176</v>
      </c>
      <c r="AD75" s="23">
        <v>0</v>
      </c>
      <c r="AE75" s="23" t="s">
        <v>388</v>
      </c>
      <c r="AF75" s="23" t="s">
        <v>389</v>
      </c>
      <c r="AG75" s="23">
        <v>91760431</v>
      </c>
      <c r="AH75" s="23">
        <v>0</v>
      </c>
      <c r="AI75" s="23" t="s">
        <v>389</v>
      </c>
      <c r="AM75" s="23">
        <v>885169</v>
      </c>
      <c r="AN75" s="23">
        <v>0</v>
      </c>
      <c r="AO75" s="23" t="s">
        <v>178</v>
      </c>
      <c r="AP75" s="23" t="s">
        <v>179</v>
      </c>
      <c r="AQ75" s="23">
        <v>88516901</v>
      </c>
      <c r="AR75" s="23">
        <v>0</v>
      </c>
      <c r="AS75" s="23" t="s">
        <v>178</v>
      </c>
      <c r="AT75" s="23" t="s">
        <v>179</v>
      </c>
      <c r="AU75" s="23">
        <v>1</v>
      </c>
      <c r="AW75" s="23">
        <v>0</v>
      </c>
      <c r="AZ75" s="23">
        <v>2</v>
      </c>
      <c r="BA75" s="23">
        <v>1</v>
      </c>
      <c r="BB75" s="23">
        <v>1</v>
      </c>
      <c r="BC75" s="23">
        <v>2</v>
      </c>
      <c r="BH75" s="23">
        <v>83</v>
      </c>
      <c r="BI75" s="23" t="s">
        <v>390</v>
      </c>
      <c r="BL75" s="23">
        <v>220</v>
      </c>
      <c r="BM75" s="23">
        <v>340</v>
      </c>
      <c r="BN75" s="23">
        <v>20200522</v>
      </c>
      <c r="BO75" s="23">
        <v>20200528</v>
      </c>
      <c r="BP75" s="23">
        <v>20200528</v>
      </c>
      <c r="BQ75" s="23">
        <v>20200528</v>
      </c>
      <c r="BR75" s="23">
        <v>20200528</v>
      </c>
      <c r="BV75" s="23">
        <v>1</v>
      </c>
      <c r="BW75" s="23">
        <v>1</v>
      </c>
      <c r="BX75" s="23">
        <v>1</v>
      </c>
      <c r="BZ75" s="23">
        <v>1</v>
      </c>
      <c r="CB75" s="23">
        <v>0</v>
      </c>
      <c r="CC75" s="23">
        <v>2</v>
      </c>
      <c r="CE75" s="23">
        <v>0</v>
      </c>
      <c r="CF75" s="23">
        <v>11</v>
      </c>
      <c r="CG75" s="23">
        <v>1</v>
      </c>
      <c r="CH75" s="23">
        <v>5</v>
      </c>
      <c r="CI75" s="23">
        <v>8</v>
      </c>
      <c r="CL75" s="23">
        <v>1215</v>
      </c>
      <c r="CM75" s="23">
        <v>1428</v>
      </c>
      <c r="CN75" s="23">
        <v>0</v>
      </c>
      <c r="CO75" s="23">
        <v>1</v>
      </c>
      <c r="CP75" s="23">
        <v>0</v>
      </c>
      <c r="CQ75" s="23">
        <v>0</v>
      </c>
      <c r="CR75" s="23">
        <v>1</v>
      </c>
      <c r="CX75" s="23">
        <v>70041</v>
      </c>
      <c r="DD75" s="23">
        <v>0</v>
      </c>
      <c r="DE75" s="23">
        <v>70041</v>
      </c>
      <c r="DF75" s="23">
        <v>70041</v>
      </c>
      <c r="DH75" s="23">
        <v>999</v>
      </c>
      <c r="DI75" s="23" t="s">
        <v>364</v>
      </c>
      <c r="DJ75" s="23" t="s">
        <v>365</v>
      </c>
      <c r="DM75" s="23">
        <v>0</v>
      </c>
      <c r="EL75" s="23">
        <v>1215</v>
      </c>
      <c r="EM75" s="23">
        <v>1215</v>
      </c>
      <c r="EN75" s="23">
        <v>1428</v>
      </c>
      <c r="EO75" s="23">
        <v>1428</v>
      </c>
      <c r="EP75" s="23">
        <v>0</v>
      </c>
      <c r="EQ75" s="23">
        <v>1</v>
      </c>
      <c r="ER75" s="23">
        <v>1</v>
      </c>
      <c r="ES75" s="23">
        <v>1</v>
      </c>
      <c r="ET75" s="23">
        <v>0</v>
      </c>
      <c r="EU75" s="23">
        <v>3</v>
      </c>
      <c r="EV75" s="23">
        <v>0</v>
      </c>
      <c r="EW75" s="23">
        <v>0</v>
      </c>
      <c r="EY75" s="23">
        <v>0</v>
      </c>
      <c r="EZ75" s="23">
        <v>1</v>
      </c>
      <c r="FA75" s="23">
        <v>1</v>
      </c>
      <c r="FB75" s="23">
        <v>0</v>
      </c>
      <c r="FC75" s="23">
        <v>0</v>
      </c>
      <c r="FD75" s="23">
        <v>0</v>
      </c>
      <c r="FE75" s="23">
        <v>0</v>
      </c>
    </row>
    <row r="76" spans="1:161" x14ac:dyDescent="0.15">
      <c r="A76" s="23">
        <v>312303</v>
      </c>
      <c r="B76" s="23" t="s">
        <v>167</v>
      </c>
      <c r="C76" s="23">
        <v>88516901</v>
      </c>
      <c r="D76" s="23" t="s">
        <v>167</v>
      </c>
      <c r="E76" s="23" t="s">
        <v>168</v>
      </c>
      <c r="F76" s="23" t="s">
        <v>358</v>
      </c>
      <c r="G76" s="23">
        <v>1</v>
      </c>
      <c r="H76" s="23" t="s">
        <v>359</v>
      </c>
      <c r="K76" s="23" t="s">
        <v>360</v>
      </c>
      <c r="O76" s="23">
        <v>1791</v>
      </c>
      <c r="P76" s="23">
        <v>312303</v>
      </c>
      <c r="Q76" s="23">
        <v>0</v>
      </c>
      <c r="R76" s="23">
        <v>312303</v>
      </c>
      <c r="S76" s="23">
        <v>0</v>
      </c>
      <c r="T76" s="23" t="s">
        <v>172</v>
      </c>
      <c r="U76" s="23" t="s">
        <v>173</v>
      </c>
      <c r="V76" s="23">
        <v>49042386</v>
      </c>
      <c r="Y76" s="23">
        <v>9606</v>
      </c>
      <c r="Z76" s="23">
        <v>0</v>
      </c>
      <c r="AA76" s="23" t="s">
        <v>174</v>
      </c>
      <c r="AB76" s="23" t="s">
        <v>175</v>
      </c>
      <c r="AC76" s="23">
        <v>9206</v>
      </c>
      <c r="AD76" s="23">
        <v>0</v>
      </c>
      <c r="AE76" s="23" t="s">
        <v>391</v>
      </c>
      <c r="AF76" s="23" t="s">
        <v>392</v>
      </c>
      <c r="AG76" s="23">
        <v>92060431</v>
      </c>
      <c r="AH76" s="23">
        <v>0</v>
      </c>
      <c r="AI76" s="23" t="s">
        <v>392</v>
      </c>
      <c r="AM76" s="23">
        <v>885169</v>
      </c>
      <c r="AN76" s="23">
        <v>0</v>
      </c>
      <c r="AO76" s="23" t="s">
        <v>178</v>
      </c>
      <c r="AP76" s="23" t="s">
        <v>179</v>
      </c>
      <c r="AQ76" s="23">
        <v>88516901</v>
      </c>
      <c r="AR76" s="23">
        <v>0</v>
      </c>
      <c r="AS76" s="23" t="s">
        <v>178</v>
      </c>
      <c r="AT76" s="23" t="s">
        <v>179</v>
      </c>
      <c r="AU76" s="23">
        <v>1</v>
      </c>
      <c r="AW76" s="23">
        <v>0</v>
      </c>
      <c r="AZ76" s="23">
        <v>2</v>
      </c>
      <c r="BA76" s="23">
        <v>1</v>
      </c>
      <c r="BB76" s="23">
        <v>1</v>
      </c>
      <c r="BC76" s="23">
        <v>2</v>
      </c>
      <c r="BH76" s="23">
        <v>83</v>
      </c>
      <c r="BI76" s="23" t="s">
        <v>393</v>
      </c>
      <c r="BL76" s="23">
        <v>220</v>
      </c>
      <c r="BM76" s="23">
        <v>340</v>
      </c>
      <c r="BN76" s="23">
        <v>20200522</v>
      </c>
      <c r="BO76" s="23">
        <v>20200528</v>
      </c>
      <c r="BP76" s="23">
        <v>20200528</v>
      </c>
      <c r="BQ76" s="23">
        <v>20200528</v>
      </c>
      <c r="BR76" s="23">
        <v>20200528</v>
      </c>
      <c r="BV76" s="23">
        <v>1</v>
      </c>
      <c r="BW76" s="23">
        <v>1</v>
      </c>
      <c r="BX76" s="23">
        <v>1</v>
      </c>
      <c r="BZ76" s="23">
        <v>1</v>
      </c>
      <c r="CB76" s="23">
        <v>0</v>
      </c>
      <c r="CC76" s="23">
        <v>2</v>
      </c>
      <c r="CE76" s="23">
        <v>0</v>
      </c>
      <c r="CF76" s="23">
        <v>11</v>
      </c>
      <c r="CG76" s="23">
        <v>1</v>
      </c>
      <c r="CH76" s="23">
        <v>5</v>
      </c>
      <c r="CI76" s="23">
        <v>8</v>
      </c>
      <c r="CL76" s="23">
        <v>3790</v>
      </c>
      <c r="CM76" s="23">
        <v>4376</v>
      </c>
      <c r="CN76" s="23">
        <v>0</v>
      </c>
      <c r="CO76" s="23">
        <v>1</v>
      </c>
      <c r="CP76" s="23">
        <v>0</v>
      </c>
      <c r="CQ76" s="23">
        <v>0</v>
      </c>
      <c r="CR76" s="23">
        <v>1</v>
      </c>
      <c r="CX76" s="23">
        <v>70081</v>
      </c>
      <c r="DD76" s="23">
        <v>0</v>
      </c>
      <c r="DE76" s="23">
        <v>70081</v>
      </c>
      <c r="DF76" s="23">
        <v>70081</v>
      </c>
      <c r="DH76" s="23">
        <v>999</v>
      </c>
      <c r="DI76" s="23" t="s">
        <v>374</v>
      </c>
      <c r="DJ76" s="23" t="s">
        <v>375</v>
      </c>
      <c r="DM76" s="23">
        <v>0</v>
      </c>
      <c r="EL76" s="23">
        <v>3790</v>
      </c>
      <c r="EM76" s="23">
        <v>3790</v>
      </c>
      <c r="EN76" s="23">
        <v>4376</v>
      </c>
      <c r="EO76" s="23">
        <v>4376</v>
      </c>
      <c r="EP76" s="23">
        <v>0</v>
      </c>
      <c r="EQ76" s="23">
        <v>1</v>
      </c>
      <c r="ER76" s="23">
        <v>1</v>
      </c>
      <c r="ES76" s="23">
        <v>1</v>
      </c>
      <c r="ET76" s="23">
        <v>0</v>
      </c>
      <c r="EU76" s="23">
        <v>3</v>
      </c>
      <c r="EV76" s="23">
        <v>0</v>
      </c>
      <c r="EW76" s="23">
        <v>0</v>
      </c>
      <c r="EY76" s="23">
        <v>0</v>
      </c>
      <c r="EZ76" s="23">
        <v>1</v>
      </c>
      <c r="FA76" s="23">
        <v>1</v>
      </c>
      <c r="FB76" s="23">
        <v>0</v>
      </c>
      <c r="FC76" s="23">
        <v>0</v>
      </c>
      <c r="FD76" s="23">
        <v>0</v>
      </c>
      <c r="FE76" s="23">
        <v>0</v>
      </c>
    </row>
    <row r="77" spans="1:161" x14ac:dyDescent="0.15">
      <c r="A77" s="23">
        <v>312303</v>
      </c>
      <c r="B77" s="23" t="s">
        <v>167</v>
      </c>
      <c r="C77" s="23">
        <v>88516901</v>
      </c>
      <c r="D77" s="23" t="s">
        <v>167</v>
      </c>
      <c r="E77" s="23" t="s">
        <v>168</v>
      </c>
      <c r="F77" s="23" t="s">
        <v>358</v>
      </c>
      <c r="G77" s="23">
        <v>1</v>
      </c>
      <c r="H77" s="23" t="s">
        <v>359</v>
      </c>
      <c r="K77" s="23" t="s">
        <v>360</v>
      </c>
      <c r="O77" s="23">
        <v>1791</v>
      </c>
      <c r="P77" s="23">
        <v>312303</v>
      </c>
      <c r="Q77" s="23">
        <v>0</v>
      </c>
      <c r="R77" s="23">
        <v>312303</v>
      </c>
      <c r="S77" s="23">
        <v>0</v>
      </c>
      <c r="T77" s="23" t="s">
        <v>172</v>
      </c>
      <c r="U77" s="23" t="s">
        <v>173</v>
      </c>
      <c r="V77" s="23">
        <v>49042491</v>
      </c>
      <c r="Y77" s="23">
        <v>9606</v>
      </c>
      <c r="Z77" s="23">
        <v>0</v>
      </c>
      <c r="AA77" s="23" t="s">
        <v>174</v>
      </c>
      <c r="AB77" s="23" t="s">
        <v>175</v>
      </c>
      <c r="AC77" s="23">
        <v>9222</v>
      </c>
      <c r="AD77" s="23">
        <v>0</v>
      </c>
      <c r="AE77" s="23" t="s">
        <v>394</v>
      </c>
      <c r="AF77" s="23" t="s">
        <v>395</v>
      </c>
      <c r="AG77" s="23">
        <v>92220431</v>
      </c>
      <c r="AH77" s="23">
        <v>0</v>
      </c>
      <c r="AI77" s="23" t="s">
        <v>395</v>
      </c>
      <c r="AM77" s="23">
        <v>885169</v>
      </c>
      <c r="AN77" s="23">
        <v>0</v>
      </c>
      <c r="AO77" s="23" t="s">
        <v>178</v>
      </c>
      <c r="AP77" s="23" t="s">
        <v>179</v>
      </c>
      <c r="AQ77" s="23">
        <v>88516901</v>
      </c>
      <c r="AR77" s="23">
        <v>0</v>
      </c>
      <c r="AS77" s="23" t="s">
        <v>178</v>
      </c>
      <c r="AT77" s="23" t="s">
        <v>179</v>
      </c>
      <c r="AU77" s="23">
        <v>1</v>
      </c>
      <c r="AW77" s="23">
        <v>0</v>
      </c>
      <c r="AZ77" s="23">
        <v>2</v>
      </c>
      <c r="BA77" s="23">
        <v>1</v>
      </c>
      <c r="BB77" s="23">
        <v>1</v>
      </c>
      <c r="BC77" s="23">
        <v>2</v>
      </c>
      <c r="BH77" s="23">
        <v>83</v>
      </c>
      <c r="BI77" s="23" t="s">
        <v>396</v>
      </c>
      <c r="BL77" s="23">
        <v>220</v>
      </c>
      <c r="BM77" s="23">
        <v>340</v>
      </c>
      <c r="BN77" s="23">
        <v>20200522</v>
      </c>
      <c r="BO77" s="23">
        <v>20200528</v>
      </c>
      <c r="BP77" s="23">
        <v>20200528</v>
      </c>
      <c r="BQ77" s="23">
        <v>20200528</v>
      </c>
      <c r="BR77" s="23">
        <v>20200528</v>
      </c>
      <c r="BV77" s="23">
        <v>1</v>
      </c>
      <c r="BW77" s="23">
        <v>1</v>
      </c>
      <c r="BX77" s="23">
        <v>1</v>
      </c>
      <c r="BZ77" s="23">
        <v>1</v>
      </c>
      <c r="CB77" s="23">
        <v>0</v>
      </c>
      <c r="CC77" s="23">
        <v>2</v>
      </c>
      <c r="CE77" s="23">
        <v>0</v>
      </c>
      <c r="CF77" s="23">
        <v>11</v>
      </c>
      <c r="CG77" s="23">
        <v>1</v>
      </c>
      <c r="CH77" s="23">
        <v>5</v>
      </c>
      <c r="CI77" s="23">
        <v>8</v>
      </c>
      <c r="CL77" s="23">
        <v>1215</v>
      </c>
      <c r="CM77" s="23">
        <v>1428</v>
      </c>
      <c r="CN77" s="23">
        <v>0</v>
      </c>
      <c r="CO77" s="23">
        <v>1</v>
      </c>
      <c r="CP77" s="23">
        <v>0</v>
      </c>
      <c r="CQ77" s="23">
        <v>0</v>
      </c>
      <c r="CR77" s="23">
        <v>1</v>
      </c>
      <c r="CX77" s="23">
        <v>70041</v>
      </c>
      <c r="DD77" s="23">
        <v>0</v>
      </c>
      <c r="DE77" s="23">
        <v>70041</v>
      </c>
      <c r="DF77" s="23">
        <v>70041</v>
      </c>
      <c r="DH77" s="23">
        <v>999</v>
      </c>
      <c r="DI77" s="23" t="s">
        <v>364</v>
      </c>
      <c r="DJ77" s="23" t="s">
        <v>365</v>
      </c>
      <c r="DM77" s="23">
        <v>0</v>
      </c>
      <c r="EL77" s="23">
        <v>1215</v>
      </c>
      <c r="EM77" s="23">
        <v>1215</v>
      </c>
      <c r="EN77" s="23">
        <v>1428</v>
      </c>
      <c r="EO77" s="23">
        <v>1428</v>
      </c>
      <c r="EP77" s="23">
        <v>0</v>
      </c>
      <c r="EQ77" s="23">
        <v>1</v>
      </c>
      <c r="ER77" s="23">
        <v>1</v>
      </c>
      <c r="ES77" s="23">
        <v>1</v>
      </c>
      <c r="ET77" s="23">
        <v>0</v>
      </c>
      <c r="EU77" s="23">
        <v>3</v>
      </c>
      <c r="EV77" s="23">
        <v>0</v>
      </c>
      <c r="EW77" s="23">
        <v>0</v>
      </c>
      <c r="EY77" s="23">
        <v>0</v>
      </c>
      <c r="EZ77" s="23">
        <v>1</v>
      </c>
      <c r="FA77" s="23">
        <v>1</v>
      </c>
      <c r="FB77" s="23">
        <v>0</v>
      </c>
      <c r="FC77" s="23">
        <v>0</v>
      </c>
      <c r="FD77" s="23">
        <v>0</v>
      </c>
      <c r="FE77" s="23">
        <v>0</v>
      </c>
    </row>
    <row r="78" spans="1:161" x14ac:dyDescent="0.15">
      <c r="A78" s="23">
        <v>312303</v>
      </c>
      <c r="B78" s="23" t="s">
        <v>167</v>
      </c>
      <c r="C78" s="23">
        <v>88516901</v>
      </c>
      <c r="D78" s="23" t="s">
        <v>167</v>
      </c>
      <c r="E78" s="23" t="s">
        <v>168</v>
      </c>
      <c r="F78" s="23" t="s">
        <v>358</v>
      </c>
      <c r="G78" s="23">
        <v>1</v>
      </c>
      <c r="H78" s="23" t="s">
        <v>359</v>
      </c>
      <c r="K78" s="23" t="s">
        <v>360</v>
      </c>
      <c r="O78" s="23">
        <v>1791</v>
      </c>
      <c r="P78" s="23">
        <v>312303</v>
      </c>
      <c r="Q78" s="23">
        <v>0</v>
      </c>
      <c r="R78" s="23">
        <v>312303</v>
      </c>
      <c r="S78" s="23">
        <v>0</v>
      </c>
      <c r="T78" s="23" t="s">
        <v>172</v>
      </c>
      <c r="U78" s="23" t="s">
        <v>173</v>
      </c>
      <c r="V78" s="23">
        <v>49042599</v>
      </c>
      <c r="Y78" s="23">
        <v>9606</v>
      </c>
      <c r="Z78" s="23">
        <v>0</v>
      </c>
      <c r="AA78" s="23" t="s">
        <v>174</v>
      </c>
      <c r="AB78" s="23" t="s">
        <v>175</v>
      </c>
      <c r="AC78" s="23">
        <v>9231</v>
      </c>
      <c r="AD78" s="23">
        <v>0</v>
      </c>
      <c r="AE78" s="23" t="s">
        <v>397</v>
      </c>
      <c r="AF78" s="23" t="s">
        <v>398</v>
      </c>
      <c r="AG78" s="23">
        <v>92310431</v>
      </c>
      <c r="AH78" s="23">
        <v>0</v>
      </c>
      <c r="AI78" s="23" t="s">
        <v>398</v>
      </c>
      <c r="AM78" s="23">
        <v>885169</v>
      </c>
      <c r="AN78" s="23">
        <v>0</v>
      </c>
      <c r="AO78" s="23" t="s">
        <v>178</v>
      </c>
      <c r="AP78" s="23" t="s">
        <v>179</v>
      </c>
      <c r="AQ78" s="23">
        <v>88516901</v>
      </c>
      <c r="AR78" s="23">
        <v>0</v>
      </c>
      <c r="AS78" s="23" t="s">
        <v>178</v>
      </c>
      <c r="AT78" s="23" t="s">
        <v>179</v>
      </c>
      <c r="AU78" s="23">
        <v>1</v>
      </c>
      <c r="AW78" s="23">
        <v>0</v>
      </c>
      <c r="AZ78" s="23">
        <v>2</v>
      </c>
      <c r="BA78" s="23">
        <v>1</v>
      </c>
      <c r="BB78" s="23">
        <v>1</v>
      </c>
      <c r="BC78" s="23">
        <v>2</v>
      </c>
      <c r="BH78" s="23">
        <v>83</v>
      </c>
      <c r="BI78" s="23" t="s">
        <v>399</v>
      </c>
      <c r="BL78" s="23">
        <v>220</v>
      </c>
      <c r="BM78" s="23">
        <v>340</v>
      </c>
      <c r="BN78" s="23">
        <v>20200522</v>
      </c>
      <c r="BO78" s="23">
        <v>20200528</v>
      </c>
      <c r="BP78" s="23">
        <v>20200528</v>
      </c>
      <c r="BQ78" s="23">
        <v>20200528</v>
      </c>
      <c r="BR78" s="23">
        <v>20200528</v>
      </c>
      <c r="BV78" s="23">
        <v>1</v>
      </c>
      <c r="BW78" s="23">
        <v>1</v>
      </c>
      <c r="BX78" s="23">
        <v>1</v>
      </c>
      <c r="BZ78" s="23">
        <v>1</v>
      </c>
      <c r="CB78" s="23">
        <v>0</v>
      </c>
      <c r="CC78" s="23">
        <v>2</v>
      </c>
      <c r="CE78" s="23">
        <v>0</v>
      </c>
      <c r="CF78" s="23">
        <v>11</v>
      </c>
      <c r="CG78" s="23">
        <v>1</v>
      </c>
      <c r="CH78" s="23">
        <v>5</v>
      </c>
      <c r="CI78" s="23">
        <v>8</v>
      </c>
      <c r="CL78" s="23">
        <v>3790</v>
      </c>
      <c r="CM78" s="23">
        <v>4376</v>
      </c>
      <c r="CN78" s="23">
        <v>0</v>
      </c>
      <c r="CO78" s="23">
        <v>1</v>
      </c>
      <c r="CP78" s="23">
        <v>0</v>
      </c>
      <c r="CQ78" s="23">
        <v>0</v>
      </c>
      <c r="CR78" s="23">
        <v>1</v>
      </c>
      <c r="CX78" s="23">
        <v>70081</v>
      </c>
      <c r="DD78" s="23">
        <v>0</v>
      </c>
      <c r="DE78" s="23">
        <v>70081</v>
      </c>
      <c r="DF78" s="23">
        <v>70081</v>
      </c>
      <c r="DH78" s="23">
        <v>999</v>
      </c>
      <c r="DI78" s="23" t="s">
        <v>374</v>
      </c>
      <c r="DJ78" s="23" t="s">
        <v>375</v>
      </c>
      <c r="DM78" s="23">
        <v>0</v>
      </c>
      <c r="EL78" s="23">
        <v>3790</v>
      </c>
      <c r="EM78" s="23">
        <v>3790</v>
      </c>
      <c r="EN78" s="23">
        <v>4376</v>
      </c>
      <c r="EO78" s="23">
        <v>4376</v>
      </c>
      <c r="EP78" s="23">
        <v>0</v>
      </c>
      <c r="EQ78" s="23">
        <v>1</v>
      </c>
      <c r="ER78" s="23">
        <v>1</v>
      </c>
      <c r="ES78" s="23">
        <v>1</v>
      </c>
      <c r="ET78" s="23">
        <v>0</v>
      </c>
      <c r="EU78" s="23">
        <v>3</v>
      </c>
      <c r="EV78" s="23">
        <v>0</v>
      </c>
      <c r="EW78" s="23">
        <v>0</v>
      </c>
      <c r="EY78" s="23">
        <v>0</v>
      </c>
      <c r="EZ78" s="23">
        <v>1</v>
      </c>
      <c r="FA78" s="23">
        <v>1</v>
      </c>
      <c r="FB78" s="23">
        <v>0</v>
      </c>
      <c r="FC78" s="23">
        <v>0</v>
      </c>
      <c r="FD78" s="23">
        <v>0</v>
      </c>
      <c r="FE78" s="23">
        <v>0</v>
      </c>
    </row>
    <row r="79" spans="1:161" x14ac:dyDescent="0.15">
      <c r="A79" s="23">
        <v>312303</v>
      </c>
      <c r="B79" s="23" t="s">
        <v>167</v>
      </c>
      <c r="C79" s="23">
        <v>88516901</v>
      </c>
      <c r="D79" s="23" t="s">
        <v>167</v>
      </c>
      <c r="E79" s="23" t="s">
        <v>168</v>
      </c>
      <c r="F79" s="23" t="s">
        <v>358</v>
      </c>
      <c r="G79" s="23">
        <v>1</v>
      </c>
      <c r="H79" s="23" t="s">
        <v>359</v>
      </c>
      <c r="K79" s="23" t="s">
        <v>360</v>
      </c>
      <c r="O79" s="23">
        <v>1791</v>
      </c>
      <c r="P79" s="23">
        <v>312303</v>
      </c>
      <c r="Q79" s="23">
        <v>0</v>
      </c>
      <c r="R79" s="23">
        <v>312303</v>
      </c>
      <c r="S79" s="23">
        <v>0</v>
      </c>
      <c r="T79" s="23" t="s">
        <v>172</v>
      </c>
      <c r="U79" s="23" t="s">
        <v>173</v>
      </c>
      <c r="V79" s="23">
        <v>49042742</v>
      </c>
      <c r="Y79" s="23">
        <v>9606</v>
      </c>
      <c r="Z79" s="23">
        <v>0</v>
      </c>
      <c r="AA79" s="23" t="s">
        <v>174</v>
      </c>
      <c r="AB79" s="23" t="s">
        <v>175</v>
      </c>
      <c r="AC79" s="23">
        <v>9248</v>
      </c>
      <c r="AD79" s="23">
        <v>0</v>
      </c>
      <c r="AE79" s="23" t="s">
        <v>210</v>
      </c>
      <c r="AF79" s="23" t="s">
        <v>211</v>
      </c>
      <c r="AG79" s="23">
        <v>92480431</v>
      </c>
      <c r="AH79" s="23">
        <v>0</v>
      </c>
      <c r="AI79" s="23" t="s">
        <v>211</v>
      </c>
      <c r="AM79" s="23">
        <v>885169</v>
      </c>
      <c r="AN79" s="23">
        <v>0</v>
      </c>
      <c r="AO79" s="23" t="s">
        <v>178</v>
      </c>
      <c r="AP79" s="23" t="s">
        <v>179</v>
      </c>
      <c r="AQ79" s="23">
        <v>88516901</v>
      </c>
      <c r="AR79" s="23">
        <v>0</v>
      </c>
      <c r="AS79" s="23" t="s">
        <v>178</v>
      </c>
      <c r="AT79" s="23" t="s">
        <v>179</v>
      </c>
      <c r="AU79" s="23">
        <v>1</v>
      </c>
      <c r="AW79" s="23">
        <v>0</v>
      </c>
      <c r="AZ79" s="23">
        <v>2</v>
      </c>
      <c r="BA79" s="23">
        <v>1</v>
      </c>
      <c r="BB79" s="23">
        <v>1</v>
      </c>
      <c r="BC79" s="23">
        <v>2</v>
      </c>
      <c r="BH79" s="23">
        <v>83</v>
      </c>
      <c r="BI79" s="23" t="s">
        <v>212</v>
      </c>
      <c r="BL79" s="23">
        <v>220</v>
      </c>
      <c r="BM79" s="23">
        <v>340</v>
      </c>
      <c r="BN79" s="23">
        <v>20200522</v>
      </c>
      <c r="BO79" s="23">
        <v>20200528</v>
      </c>
      <c r="BP79" s="23">
        <v>20200528</v>
      </c>
      <c r="BQ79" s="23">
        <v>20200528</v>
      </c>
      <c r="BR79" s="23">
        <v>20200528</v>
      </c>
      <c r="BV79" s="23">
        <v>1</v>
      </c>
      <c r="BW79" s="23">
        <v>1</v>
      </c>
      <c r="BX79" s="23">
        <v>1</v>
      </c>
      <c r="BZ79" s="23">
        <v>1</v>
      </c>
      <c r="CB79" s="23">
        <v>0</v>
      </c>
      <c r="CC79" s="23">
        <v>2</v>
      </c>
      <c r="CE79" s="23">
        <v>0</v>
      </c>
      <c r="CF79" s="23">
        <v>11</v>
      </c>
      <c r="CG79" s="23">
        <v>1</v>
      </c>
      <c r="CH79" s="23">
        <v>5</v>
      </c>
      <c r="CI79" s="23">
        <v>8</v>
      </c>
      <c r="CL79" s="23">
        <v>8804</v>
      </c>
      <c r="CM79" s="23">
        <v>10288</v>
      </c>
      <c r="CN79" s="23">
        <v>0</v>
      </c>
      <c r="CO79" s="23">
        <v>3</v>
      </c>
      <c r="CP79" s="23">
        <v>0</v>
      </c>
      <c r="CQ79" s="23">
        <v>0</v>
      </c>
      <c r="CR79" s="23">
        <v>1</v>
      </c>
      <c r="CX79" s="23">
        <v>70081</v>
      </c>
      <c r="DD79" s="23">
        <v>0</v>
      </c>
      <c r="DE79" s="23">
        <v>70081</v>
      </c>
      <c r="DF79" s="23">
        <v>70081</v>
      </c>
      <c r="DH79" s="23">
        <v>999</v>
      </c>
      <c r="DI79" s="23" t="s">
        <v>374</v>
      </c>
      <c r="DJ79" s="23" t="s">
        <v>375</v>
      </c>
      <c r="DM79" s="23">
        <v>0</v>
      </c>
      <c r="EL79" s="23">
        <v>3790</v>
      </c>
      <c r="EM79" s="23">
        <v>7580</v>
      </c>
      <c r="EN79" s="23">
        <v>4376</v>
      </c>
      <c r="EO79" s="23">
        <v>8752</v>
      </c>
      <c r="EP79" s="23">
        <v>0</v>
      </c>
      <c r="EQ79" s="23">
        <v>2</v>
      </c>
      <c r="ER79" s="23">
        <v>1</v>
      </c>
      <c r="ES79" s="23">
        <v>2</v>
      </c>
      <c r="ET79" s="23">
        <v>0</v>
      </c>
      <c r="EU79" s="23">
        <v>3</v>
      </c>
      <c r="EV79" s="23">
        <v>0</v>
      </c>
      <c r="EW79" s="23">
        <v>0</v>
      </c>
      <c r="EY79" s="23">
        <v>0</v>
      </c>
      <c r="EZ79" s="23">
        <v>2</v>
      </c>
      <c r="FA79" s="23">
        <v>2</v>
      </c>
      <c r="FB79" s="23">
        <v>0</v>
      </c>
      <c r="FC79" s="23">
        <v>0</v>
      </c>
      <c r="FD79" s="23">
        <v>0</v>
      </c>
      <c r="FE79" s="23">
        <v>0</v>
      </c>
    </row>
    <row r="80" spans="1:161" x14ac:dyDescent="0.15">
      <c r="A80" s="23">
        <v>312303</v>
      </c>
      <c r="B80" s="23" t="s">
        <v>167</v>
      </c>
      <c r="C80" s="23">
        <v>88516901</v>
      </c>
      <c r="D80" s="23" t="s">
        <v>167</v>
      </c>
      <c r="E80" s="23" t="s">
        <v>168</v>
      </c>
      <c r="F80" s="23" t="s">
        <v>358</v>
      </c>
      <c r="G80" s="23">
        <v>1</v>
      </c>
      <c r="H80" s="23" t="s">
        <v>359</v>
      </c>
      <c r="K80" s="23" t="s">
        <v>360</v>
      </c>
      <c r="O80" s="23">
        <v>1791</v>
      </c>
      <c r="P80" s="23">
        <v>312303</v>
      </c>
      <c r="Q80" s="23">
        <v>0</v>
      </c>
      <c r="R80" s="23">
        <v>312303</v>
      </c>
      <c r="S80" s="23">
        <v>0</v>
      </c>
      <c r="T80" s="23" t="s">
        <v>172</v>
      </c>
      <c r="U80" s="23" t="s">
        <v>173</v>
      </c>
      <c r="V80" s="23">
        <v>49042742</v>
      </c>
      <c r="Y80" s="23">
        <v>9606</v>
      </c>
      <c r="Z80" s="23">
        <v>0</v>
      </c>
      <c r="AA80" s="23" t="s">
        <v>174</v>
      </c>
      <c r="AB80" s="23" t="s">
        <v>175</v>
      </c>
      <c r="AC80" s="23">
        <v>9248</v>
      </c>
      <c r="AD80" s="23">
        <v>0</v>
      </c>
      <c r="AE80" s="23" t="s">
        <v>210</v>
      </c>
      <c r="AF80" s="23" t="s">
        <v>211</v>
      </c>
      <c r="AG80" s="23">
        <v>92480431</v>
      </c>
      <c r="AH80" s="23">
        <v>0</v>
      </c>
      <c r="AI80" s="23" t="s">
        <v>211</v>
      </c>
      <c r="AM80" s="23">
        <v>885169</v>
      </c>
      <c r="AN80" s="23">
        <v>0</v>
      </c>
      <c r="AO80" s="23" t="s">
        <v>178</v>
      </c>
      <c r="AP80" s="23" t="s">
        <v>179</v>
      </c>
      <c r="AQ80" s="23">
        <v>88516901</v>
      </c>
      <c r="AR80" s="23">
        <v>0</v>
      </c>
      <c r="AS80" s="23" t="s">
        <v>178</v>
      </c>
      <c r="AT80" s="23" t="s">
        <v>179</v>
      </c>
      <c r="AU80" s="23">
        <v>1</v>
      </c>
      <c r="AW80" s="23">
        <v>0</v>
      </c>
      <c r="AZ80" s="23">
        <v>2</v>
      </c>
      <c r="BA80" s="23">
        <v>1</v>
      </c>
      <c r="BB80" s="23">
        <v>1</v>
      </c>
      <c r="BC80" s="23">
        <v>2</v>
      </c>
      <c r="BH80" s="23">
        <v>83</v>
      </c>
      <c r="BI80" s="23" t="s">
        <v>212</v>
      </c>
      <c r="BL80" s="23">
        <v>220</v>
      </c>
      <c r="BM80" s="23">
        <v>340</v>
      </c>
      <c r="BN80" s="23">
        <v>20200522</v>
      </c>
      <c r="BO80" s="23">
        <v>20200528</v>
      </c>
      <c r="BP80" s="23">
        <v>20200528</v>
      </c>
      <c r="BQ80" s="23">
        <v>20200528</v>
      </c>
      <c r="BR80" s="23">
        <v>20200528</v>
      </c>
      <c r="BV80" s="23">
        <v>1</v>
      </c>
      <c r="BW80" s="23">
        <v>1</v>
      </c>
      <c r="BX80" s="23">
        <v>1</v>
      </c>
      <c r="BZ80" s="23">
        <v>1</v>
      </c>
      <c r="CB80" s="23">
        <v>0</v>
      </c>
      <c r="CC80" s="23">
        <v>2</v>
      </c>
      <c r="CE80" s="23">
        <v>0</v>
      </c>
      <c r="CF80" s="23">
        <v>11</v>
      </c>
      <c r="CG80" s="23">
        <v>1</v>
      </c>
      <c r="CH80" s="23">
        <v>5</v>
      </c>
      <c r="CI80" s="23">
        <v>8</v>
      </c>
      <c r="CL80" s="23">
        <v>8804</v>
      </c>
      <c r="CM80" s="23">
        <v>10288</v>
      </c>
      <c r="CN80" s="23">
        <v>0</v>
      </c>
      <c r="CO80" s="23">
        <v>3</v>
      </c>
      <c r="CP80" s="23">
        <v>0</v>
      </c>
      <c r="CQ80" s="23">
        <v>0</v>
      </c>
      <c r="CR80" s="23">
        <v>2</v>
      </c>
      <c r="CX80" s="23">
        <v>70101</v>
      </c>
      <c r="DD80" s="23">
        <v>0</v>
      </c>
      <c r="DE80" s="23">
        <v>70101</v>
      </c>
      <c r="DF80" s="23">
        <v>70101</v>
      </c>
      <c r="DH80" s="23">
        <v>999</v>
      </c>
      <c r="DI80" s="23" t="s">
        <v>257</v>
      </c>
      <c r="DJ80" s="23" t="s">
        <v>258</v>
      </c>
      <c r="DM80" s="23">
        <v>0</v>
      </c>
      <c r="EL80" s="23">
        <v>1224</v>
      </c>
      <c r="EM80" s="23">
        <v>1224</v>
      </c>
      <c r="EN80" s="23">
        <v>1536</v>
      </c>
      <c r="EO80" s="23">
        <v>1536</v>
      </c>
      <c r="EP80" s="23">
        <v>0</v>
      </c>
      <c r="EQ80" s="23">
        <v>1</v>
      </c>
      <c r="ER80" s="23">
        <v>1</v>
      </c>
      <c r="ES80" s="23">
        <v>1</v>
      </c>
      <c r="ET80" s="23">
        <v>0</v>
      </c>
      <c r="EU80" s="23">
        <v>3</v>
      </c>
      <c r="EV80" s="23">
        <v>0</v>
      </c>
      <c r="EW80" s="23">
        <v>0</v>
      </c>
      <c r="EY80" s="23">
        <v>0</v>
      </c>
      <c r="EZ80" s="23">
        <v>1</v>
      </c>
      <c r="FA80" s="23">
        <v>1</v>
      </c>
      <c r="FB80" s="23">
        <v>0</v>
      </c>
      <c r="FC80" s="23">
        <v>0</v>
      </c>
      <c r="FD80" s="23">
        <v>0</v>
      </c>
      <c r="FE80" s="23">
        <v>0</v>
      </c>
    </row>
    <row r="81" spans="1:161" x14ac:dyDescent="0.15">
      <c r="A81" s="23">
        <v>312303</v>
      </c>
      <c r="B81" s="23" t="s">
        <v>167</v>
      </c>
      <c r="C81" s="23">
        <v>88516901</v>
      </c>
      <c r="D81" s="23" t="s">
        <v>167</v>
      </c>
      <c r="E81" s="23" t="s">
        <v>168</v>
      </c>
      <c r="F81" s="23" t="s">
        <v>358</v>
      </c>
      <c r="G81" s="23">
        <v>1</v>
      </c>
      <c r="H81" s="23" t="s">
        <v>359</v>
      </c>
      <c r="K81" s="23" t="s">
        <v>360</v>
      </c>
      <c r="O81" s="23">
        <v>1791</v>
      </c>
      <c r="P81" s="23">
        <v>312303</v>
      </c>
      <c r="Q81" s="23">
        <v>0</v>
      </c>
      <c r="R81" s="23">
        <v>312303</v>
      </c>
      <c r="S81" s="23">
        <v>0</v>
      </c>
      <c r="T81" s="23" t="s">
        <v>172</v>
      </c>
      <c r="U81" s="23" t="s">
        <v>173</v>
      </c>
      <c r="V81" s="23">
        <v>49042785</v>
      </c>
      <c r="Y81" s="23">
        <v>9606</v>
      </c>
      <c r="Z81" s="23">
        <v>0</v>
      </c>
      <c r="AA81" s="23" t="s">
        <v>174</v>
      </c>
      <c r="AB81" s="23" t="s">
        <v>175</v>
      </c>
      <c r="AC81" s="23">
        <v>9253</v>
      </c>
      <c r="AD81" s="23">
        <v>0</v>
      </c>
      <c r="AE81" s="23" t="s">
        <v>213</v>
      </c>
      <c r="AF81" s="23" t="s">
        <v>214</v>
      </c>
      <c r="AG81" s="23">
        <v>92530431</v>
      </c>
      <c r="AH81" s="23">
        <v>0</v>
      </c>
      <c r="AI81" s="23" t="s">
        <v>214</v>
      </c>
      <c r="AM81" s="23">
        <v>885169</v>
      </c>
      <c r="AN81" s="23">
        <v>0</v>
      </c>
      <c r="AO81" s="23" t="s">
        <v>178</v>
      </c>
      <c r="AP81" s="23" t="s">
        <v>179</v>
      </c>
      <c r="AQ81" s="23">
        <v>88516901</v>
      </c>
      <c r="AR81" s="23">
        <v>0</v>
      </c>
      <c r="AS81" s="23" t="s">
        <v>178</v>
      </c>
      <c r="AT81" s="23" t="s">
        <v>179</v>
      </c>
      <c r="AU81" s="23">
        <v>1</v>
      </c>
      <c r="AW81" s="23">
        <v>0</v>
      </c>
      <c r="AZ81" s="23">
        <v>2</v>
      </c>
      <c r="BA81" s="23">
        <v>1</v>
      </c>
      <c r="BB81" s="23">
        <v>1</v>
      </c>
      <c r="BC81" s="23">
        <v>2</v>
      </c>
      <c r="BH81" s="23">
        <v>83</v>
      </c>
      <c r="BI81" s="23" t="s">
        <v>215</v>
      </c>
      <c r="BL81" s="23">
        <v>220</v>
      </c>
      <c r="BM81" s="23">
        <v>340</v>
      </c>
      <c r="BN81" s="23">
        <v>20200522</v>
      </c>
      <c r="BO81" s="23">
        <v>20200528</v>
      </c>
      <c r="BP81" s="23">
        <v>20200528</v>
      </c>
      <c r="BQ81" s="23">
        <v>20200528</v>
      </c>
      <c r="BR81" s="23">
        <v>20200528</v>
      </c>
      <c r="BV81" s="23">
        <v>1</v>
      </c>
      <c r="BW81" s="23">
        <v>1</v>
      </c>
      <c r="BX81" s="23">
        <v>1</v>
      </c>
      <c r="BZ81" s="23">
        <v>1</v>
      </c>
      <c r="CB81" s="23">
        <v>0</v>
      </c>
      <c r="CC81" s="23">
        <v>2</v>
      </c>
      <c r="CE81" s="23">
        <v>0</v>
      </c>
      <c r="CF81" s="23">
        <v>11</v>
      </c>
      <c r="CG81" s="23">
        <v>1</v>
      </c>
      <c r="CH81" s="23">
        <v>5</v>
      </c>
      <c r="CI81" s="23">
        <v>8</v>
      </c>
      <c r="CL81" s="23">
        <v>1224</v>
      </c>
      <c r="CM81" s="23">
        <v>1536</v>
      </c>
      <c r="CN81" s="23">
        <v>0</v>
      </c>
      <c r="CO81" s="23">
        <v>1</v>
      </c>
      <c r="CP81" s="23">
        <v>0</v>
      </c>
      <c r="CQ81" s="23">
        <v>0</v>
      </c>
      <c r="CR81" s="23">
        <v>1</v>
      </c>
      <c r="CX81" s="23">
        <v>70101</v>
      </c>
      <c r="DD81" s="23">
        <v>0</v>
      </c>
      <c r="DE81" s="23">
        <v>70101</v>
      </c>
      <c r="DF81" s="23">
        <v>70101</v>
      </c>
      <c r="DH81" s="23">
        <v>999</v>
      </c>
      <c r="DI81" s="23" t="s">
        <v>257</v>
      </c>
      <c r="DJ81" s="23" t="s">
        <v>258</v>
      </c>
      <c r="DM81" s="23">
        <v>0</v>
      </c>
      <c r="EL81" s="23">
        <v>1224</v>
      </c>
      <c r="EM81" s="23">
        <v>1224</v>
      </c>
      <c r="EN81" s="23">
        <v>1536</v>
      </c>
      <c r="EO81" s="23">
        <v>1536</v>
      </c>
      <c r="EP81" s="23">
        <v>0</v>
      </c>
      <c r="EQ81" s="23">
        <v>1</v>
      </c>
      <c r="ER81" s="23">
        <v>1</v>
      </c>
      <c r="ES81" s="23">
        <v>1</v>
      </c>
      <c r="ET81" s="23">
        <v>0</v>
      </c>
      <c r="EU81" s="23">
        <v>3</v>
      </c>
      <c r="EV81" s="23">
        <v>0</v>
      </c>
      <c r="EW81" s="23">
        <v>0</v>
      </c>
      <c r="EY81" s="23">
        <v>0</v>
      </c>
      <c r="EZ81" s="23">
        <v>1</v>
      </c>
      <c r="FA81" s="23">
        <v>1</v>
      </c>
      <c r="FB81" s="23">
        <v>0</v>
      </c>
      <c r="FC81" s="23">
        <v>0</v>
      </c>
      <c r="FD81" s="23">
        <v>0</v>
      </c>
      <c r="FE81" s="23">
        <v>0</v>
      </c>
    </row>
    <row r="82" spans="1:161" x14ac:dyDescent="0.15">
      <c r="A82" s="23">
        <v>312303</v>
      </c>
      <c r="B82" s="23" t="s">
        <v>167</v>
      </c>
      <c r="C82" s="23">
        <v>88516901</v>
      </c>
      <c r="D82" s="23" t="s">
        <v>167</v>
      </c>
      <c r="E82" s="23" t="s">
        <v>168</v>
      </c>
      <c r="F82" s="23" t="s">
        <v>358</v>
      </c>
      <c r="G82" s="23">
        <v>1</v>
      </c>
      <c r="H82" s="23" t="s">
        <v>359</v>
      </c>
      <c r="K82" s="23" t="s">
        <v>360</v>
      </c>
      <c r="O82" s="23">
        <v>1791</v>
      </c>
      <c r="P82" s="23">
        <v>312303</v>
      </c>
      <c r="Q82" s="23">
        <v>0</v>
      </c>
      <c r="R82" s="23">
        <v>312303</v>
      </c>
      <c r="S82" s="23">
        <v>0</v>
      </c>
      <c r="T82" s="23" t="s">
        <v>172</v>
      </c>
      <c r="U82" s="23" t="s">
        <v>173</v>
      </c>
      <c r="V82" s="23">
        <v>49042840</v>
      </c>
      <c r="Y82" s="23">
        <v>9606</v>
      </c>
      <c r="Z82" s="23">
        <v>0</v>
      </c>
      <c r="AA82" s="23" t="s">
        <v>174</v>
      </c>
      <c r="AB82" s="23" t="s">
        <v>175</v>
      </c>
      <c r="AC82" s="23">
        <v>9255</v>
      </c>
      <c r="AD82" s="23">
        <v>0</v>
      </c>
      <c r="AE82" s="23" t="s">
        <v>400</v>
      </c>
      <c r="AF82" s="23" t="s">
        <v>401</v>
      </c>
      <c r="AG82" s="23">
        <v>92550431</v>
      </c>
      <c r="AH82" s="23">
        <v>0</v>
      </c>
      <c r="AI82" s="23" t="s">
        <v>401</v>
      </c>
      <c r="AM82" s="23">
        <v>885169</v>
      </c>
      <c r="AN82" s="23">
        <v>0</v>
      </c>
      <c r="AO82" s="23" t="s">
        <v>178</v>
      </c>
      <c r="AP82" s="23" t="s">
        <v>179</v>
      </c>
      <c r="AQ82" s="23">
        <v>88516901</v>
      </c>
      <c r="AR82" s="23">
        <v>0</v>
      </c>
      <c r="AS82" s="23" t="s">
        <v>178</v>
      </c>
      <c r="AT82" s="23" t="s">
        <v>179</v>
      </c>
      <c r="AU82" s="23">
        <v>1</v>
      </c>
      <c r="AW82" s="23">
        <v>0</v>
      </c>
      <c r="AZ82" s="23">
        <v>2</v>
      </c>
      <c r="BA82" s="23">
        <v>1</v>
      </c>
      <c r="BB82" s="23">
        <v>1</v>
      </c>
      <c r="BC82" s="23">
        <v>2</v>
      </c>
      <c r="BH82" s="23">
        <v>83</v>
      </c>
      <c r="BI82" s="23" t="s">
        <v>402</v>
      </c>
      <c r="BL82" s="23">
        <v>220</v>
      </c>
      <c r="BM82" s="23">
        <v>340</v>
      </c>
      <c r="BN82" s="23">
        <v>20200522</v>
      </c>
      <c r="BO82" s="23">
        <v>20200528</v>
      </c>
      <c r="BP82" s="23">
        <v>20200528</v>
      </c>
      <c r="BQ82" s="23">
        <v>20200528</v>
      </c>
      <c r="BR82" s="23">
        <v>20200528</v>
      </c>
      <c r="BV82" s="23">
        <v>1</v>
      </c>
      <c r="BW82" s="23">
        <v>1</v>
      </c>
      <c r="BX82" s="23">
        <v>1</v>
      </c>
      <c r="BZ82" s="23">
        <v>1</v>
      </c>
      <c r="CB82" s="23">
        <v>0</v>
      </c>
      <c r="CC82" s="23">
        <v>2</v>
      </c>
      <c r="CE82" s="23">
        <v>0</v>
      </c>
      <c r="CF82" s="23">
        <v>11</v>
      </c>
      <c r="CG82" s="23">
        <v>1</v>
      </c>
      <c r="CH82" s="23">
        <v>5</v>
      </c>
      <c r="CI82" s="23">
        <v>8</v>
      </c>
      <c r="CL82" s="23">
        <v>3790</v>
      </c>
      <c r="CM82" s="23">
        <v>4376</v>
      </c>
      <c r="CN82" s="23">
        <v>0</v>
      </c>
      <c r="CO82" s="23">
        <v>1</v>
      </c>
      <c r="CP82" s="23">
        <v>0</v>
      </c>
      <c r="CQ82" s="23">
        <v>0</v>
      </c>
      <c r="CR82" s="23">
        <v>1</v>
      </c>
      <c r="CX82" s="23">
        <v>70081</v>
      </c>
      <c r="DD82" s="23">
        <v>0</v>
      </c>
      <c r="DE82" s="23">
        <v>70081</v>
      </c>
      <c r="DF82" s="23">
        <v>70081</v>
      </c>
      <c r="DH82" s="23">
        <v>999</v>
      </c>
      <c r="DI82" s="23" t="s">
        <v>374</v>
      </c>
      <c r="DJ82" s="23" t="s">
        <v>375</v>
      </c>
      <c r="DM82" s="23">
        <v>0</v>
      </c>
      <c r="EL82" s="23">
        <v>3790</v>
      </c>
      <c r="EM82" s="23">
        <v>3790</v>
      </c>
      <c r="EN82" s="23">
        <v>4376</v>
      </c>
      <c r="EO82" s="23">
        <v>4376</v>
      </c>
      <c r="EP82" s="23">
        <v>0</v>
      </c>
      <c r="EQ82" s="23">
        <v>1</v>
      </c>
      <c r="ER82" s="23">
        <v>1</v>
      </c>
      <c r="ES82" s="23">
        <v>1</v>
      </c>
      <c r="ET82" s="23">
        <v>0</v>
      </c>
      <c r="EU82" s="23">
        <v>3</v>
      </c>
      <c r="EV82" s="23">
        <v>0</v>
      </c>
      <c r="EW82" s="23">
        <v>0</v>
      </c>
      <c r="EY82" s="23">
        <v>0</v>
      </c>
      <c r="EZ82" s="23">
        <v>1</v>
      </c>
      <c r="FA82" s="23">
        <v>1</v>
      </c>
      <c r="FB82" s="23">
        <v>0</v>
      </c>
      <c r="FC82" s="23">
        <v>0</v>
      </c>
      <c r="FD82" s="23">
        <v>0</v>
      </c>
      <c r="FE82" s="23">
        <v>0</v>
      </c>
    </row>
    <row r="83" spans="1:161" x14ac:dyDescent="0.15">
      <c r="A83" s="23">
        <v>312303</v>
      </c>
      <c r="B83" s="23" t="s">
        <v>167</v>
      </c>
      <c r="C83" s="23">
        <v>88516901</v>
      </c>
      <c r="D83" s="23" t="s">
        <v>167</v>
      </c>
      <c r="E83" s="23" t="s">
        <v>168</v>
      </c>
      <c r="F83" s="23" t="s">
        <v>358</v>
      </c>
      <c r="G83" s="23">
        <v>1</v>
      </c>
      <c r="H83" s="23" t="s">
        <v>359</v>
      </c>
      <c r="K83" s="23" t="s">
        <v>360</v>
      </c>
      <c r="O83" s="23">
        <v>1791</v>
      </c>
      <c r="P83" s="23">
        <v>312303</v>
      </c>
      <c r="Q83" s="23">
        <v>0</v>
      </c>
      <c r="R83" s="23">
        <v>312303</v>
      </c>
      <c r="S83" s="23">
        <v>0</v>
      </c>
      <c r="T83" s="23" t="s">
        <v>172</v>
      </c>
      <c r="U83" s="23" t="s">
        <v>173</v>
      </c>
      <c r="V83" s="23">
        <v>49042904</v>
      </c>
      <c r="Y83" s="23">
        <v>9606</v>
      </c>
      <c r="Z83" s="23">
        <v>0</v>
      </c>
      <c r="AA83" s="23" t="s">
        <v>174</v>
      </c>
      <c r="AB83" s="23" t="s">
        <v>175</v>
      </c>
      <c r="AC83" s="23">
        <v>9257</v>
      </c>
      <c r="AD83" s="23">
        <v>0</v>
      </c>
      <c r="AE83" s="23" t="s">
        <v>403</v>
      </c>
      <c r="AF83" s="23" t="s">
        <v>404</v>
      </c>
      <c r="AG83" s="23">
        <v>92570431</v>
      </c>
      <c r="AH83" s="23">
        <v>0</v>
      </c>
      <c r="AI83" s="23" t="s">
        <v>404</v>
      </c>
      <c r="AM83" s="23">
        <v>885169</v>
      </c>
      <c r="AN83" s="23">
        <v>0</v>
      </c>
      <c r="AO83" s="23" t="s">
        <v>178</v>
      </c>
      <c r="AP83" s="23" t="s">
        <v>179</v>
      </c>
      <c r="AQ83" s="23">
        <v>88516901</v>
      </c>
      <c r="AR83" s="23">
        <v>0</v>
      </c>
      <c r="AS83" s="23" t="s">
        <v>178</v>
      </c>
      <c r="AT83" s="23" t="s">
        <v>179</v>
      </c>
      <c r="AU83" s="23">
        <v>1</v>
      </c>
      <c r="AW83" s="23">
        <v>0</v>
      </c>
      <c r="AZ83" s="23">
        <v>2</v>
      </c>
      <c r="BA83" s="23">
        <v>1</v>
      </c>
      <c r="BB83" s="23">
        <v>1</v>
      </c>
      <c r="BC83" s="23">
        <v>2</v>
      </c>
      <c r="BH83" s="23">
        <v>83</v>
      </c>
      <c r="BI83" s="23" t="s">
        <v>405</v>
      </c>
      <c r="BL83" s="23">
        <v>220</v>
      </c>
      <c r="BM83" s="23">
        <v>340</v>
      </c>
      <c r="BN83" s="23">
        <v>20200522</v>
      </c>
      <c r="BO83" s="23">
        <v>20200528</v>
      </c>
      <c r="BP83" s="23">
        <v>20200528</v>
      </c>
      <c r="BQ83" s="23">
        <v>20200528</v>
      </c>
      <c r="BR83" s="23">
        <v>20200528</v>
      </c>
      <c r="BV83" s="23">
        <v>1</v>
      </c>
      <c r="BW83" s="23">
        <v>1</v>
      </c>
      <c r="BX83" s="23">
        <v>1</v>
      </c>
      <c r="BZ83" s="23">
        <v>1</v>
      </c>
      <c r="CB83" s="23">
        <v>0</v>
      </c>
      <c r="CC83" s="23">
        <v>2</v>
      </c>
      <c r="CE83" s="23">
        <v>0</v>
      </c>
      <c r="CF83" s="23">
        <v>11</v>
      </c>
      <c r="CG83" s="23">
        <v>1</v>
      </c>
      <c r="CH83" s="23">
        <v>5</v>
      </c>
      <c r="CI83" s="23">
        <v>8</v>
      </c>
      <c r="CL83" s="23">
        <v>1224</v>
      </c>
      <c r="CM83" s="23">
        <v>1536</v>
      </c>
      <c r="CN83" s="23">
        <v>0</v>
      </c>
      <c r="CO83" s="23">
        <v>1</v>
      </c>
      <c r="CP83" s="23">
        <v>0</v>
      </c>
      <c r="CQ83" s="23">
        <v>0</v>
      </c>
      <c r="CR83" s="23">
        <v>1</v>
      </c>
      <c r="CX83" s="23">
        <v>70101</v>
      </c>
      <c r="DD83" s="23">
        <v>0</v>
      </c>
      <c r="DE83" s="23">
        <v>70101</v>
      </c>
      <c r="DF83" s="23">
        <v>70101</v>
      </c>
      <c r="DH83" s="23">
        <v>999</v>
      </c>
      <c r="DI83" s="23" t="s">
        <v>257</v>
      </c>
      <c r="DJ83" s="23" t="s">
        <v>258</v>
      </c>
      <c r="DM83" s="23">
        <v>0</v>
      </c>
      <c r="EL83" s="23">
        <v>1224</v>
      </c>
      <c r="EM83" s="23">
        <v>1224</v>
      </c>
      <c r="EN83" s="23">
        <v>1536</v>
      </c>
      <c r="EO83" s="23">
        <v>1536</v>
      </c>
      <c r="EP83" s="23">
        <v>0</v>
      </c>
      <c r="EQ83" s="23">
        <v>1</v>
      </c>
      <c r="ER83" s="23">
        <v>1</v>
      </c>
      <c r="ES83" s="23">
        <v>1</v>
      </c>
      <c r="ET83" s="23">
        <v>0</v>
      </c>
      <c r="EU83" s="23">
        <v>3</v>
      </c>
      <c r="EV83" s="23">
        <v>0</v>
      </c>
      <c r="EW83" s="23">
        <v>0</v>
      </c>
      <c r="EY83" s="23">
        <v>0</v>
      </c>
      <c r="EZ83" s="23">
        <v>1</v>
      </c>
      <c r="FA83" s="23">
        <v>1</v>
      </c>
      <c r="FB83" s="23">
        <v>0</v>
      </c>
      <c r="FC83" s="23">
        <v>0</v>
      </c>
      <c r="FD83" s="23">
        <v>0</v>
      </c>
      <c r="FE83" s="23">
        <v>0</v>
      </c>
    </row>
    <row r="84" spans="1:161" x14ac:dyDescent="0.15">
      <c r="A84" s="23">
        <v>312303</v>
      </c>
      <c r="B84" s="23" t="s">
        <v>167</v>
      </c>
      <c r="C84" s="23">
        <v>88516901</v>
      </c>
      <c r="D84" s="23" t="s">
        <v>167</v>
      </c>
      <c r="E84" s="23" t="s">
        <v>168</v>
      </c>
      <c r="F84" s="23" t="s">
        <v>358</v>
      </c>
      <c r="G84" s="23">
        <v>1</v>
      </c>
      <c r="H84" s="23" t="s">
        <v>359</v>
      </c>
      <c r="K84" s="23" t="s">
        <v>360</v>
      </c>
      <c r="O84" s="23">
        <v>1791</v>
      </c>
      <c r="P84" s="23">
        <v>312303</v>
      </c>
      <c r="Q84" s="23">
        <v>0</v>
      </c>
      <c r="R84" s="23">
        <v>312303</v>
      </c>
      <c r="S84" s="23">
        <v>0</v>
      </c>
      <c r="T84" s="23" t="s">
        <v>172</v>
      </c>
      <c r="U84" s="23" t="s">
        <v>173</v>
      </c>
      <c r="V84" s="23">
        <v>49042963</v>
      </c>
      <c r="Y84" s="23">
        <v>9606</v>
      </c>
      <c r="Z84" s="23">
        <v>0</v>
      </c>
      <c r="AA84" s="23" t="s">
        <v>174</v>
      </c>
      <c r="AB84" s="23" t="s">
        <v>175</v>
      </c>
      <c r="AC84" s="23">
        <v>9258</v>
      </c>
      <c r="AD84" s="23">
        <v>0</v>
      </c>
      <c r="AE84" s="23" t="s">
        <v>406</v>
      </c>
      <c r="AF84" s="23" t="s">
        <v>407</v>
      </c>
      <c r="AG84" s="23">
        <v>92580431</v>
      </c>
      <c r="AH84" s="23">
        <v>0</v>
      </c>
      <c r="AI84" s="23" t="s">
        <v>407</v>
      </c>
      <c r="AM84" s="23">
        <v>885169</v>
      </c>
      <c r="AN84" s="23">
        <v>0</v>
      </c>
      <c r="AO84" s="23" t="s">
        <v>178</v>
      </c>
      <c r="AP84" s="23" t="s">
        <v>179</v>
      </c>
      <c r="AQ84" s="23">
        <v>88516901</v>
      </c>
      <c r="AR84" s="23">
        <v>0</v>
      </c>
      <c r="AS84" s="23" t="s">
        <v>178</v>
      </c>
      <c r="AT84" s="23" t="s">
        <v>179</v>
      </c>
      <c r="AU84" s="23">
        <v>1</v>
      </c>
      <c r="AW84" s="23">
        <v>0</v>
      </c>
      <c r="AZ84" s="23">
        <v>2</v>
      </c>
      <c r="BA84" s="23">
        <v>1</v>
      </c>
      <c r="BB84" s="23">
        <v>1</v>
      </c>
      <c r="BC84" s="23">
        <v>2</v>
      </c>
      <c r="BH84" s="23">
        <v>83</v>
      </c>
      <c r="BI84" s="23" t="s">
        <v>408</v>
      </c>
      <c r="BL84" s="23">
        <v>220</v>
      </c>
      <c r="BM84" s="23">
        <v>340</v>
      </c>
      <c r="BN84" s="23">
        <v>20200522</v>
      </c>
      <c r="BO84" s="23">
        <v>20200528</v>
      </c>
      <c r="BP84" s="23">
        <v>20200528</v>
      </c>
      <c r="BQ84" s="23">
        <v>20200528</v>
      </c>
      <c r="BR84" s="23">
        <v>20200528</v>
      </c>
      <c r="BV84" s="23">
        <v>1</v>
      </c>
      <c r="BW84" s="23">
        <v>1</v>
      </c>
      <c r="BX84" s="23">
        <v>1</v>
      </c>
      <c r="BZ84" s="23">
        <v>1</v>
      </c>
      <c r="CB84" s="23">
        <v>0</v>
      </c>
      <c r="CC84" s="23">
        <v>2</v>
      </c>
      <c r="CE84" s="23">
        <v>0</v>
      </c>
      <c r="CF84" s="23">
        <v>11</v>
      </c>
      <c r="CG84" s="23">
        <v>1</v>
      </c>
      <c r="CH84" s="23">
        <v>5</v>
      </c>
      <c r="CI84" s="23">
        <v>8</v>
      </c>
      <c r="CL84" s="23">
        <v>1215</v>
      </c>
      <c r="CM84" s="23">
        <v>1428</v>
      </c>
      <c r="CN84" s="23">
        <v>0</v>
      </c>
      <c r="CO84" s="23">
        <v>1</v>
      </c>
      <c r="CP84" s="23">
        <v>0</v>
      </c>
      <c r="CQ84" s="23">
        <v>0</v>
      </c>
      <c r="CR84" s="23">
        <v>1</v>
      </c>
      <c r="CX84" s="23">
        <v>70041</v>
      </c>
      <c r="DD84" s="23">
        <v>0</v>
      </c>
      <c r="DE84" s="23">
        <v>70041</v>
      </c>
      <c r="DF84" s="23">
        <v>70041</v>
      </c>
      <c r="DH84" s="23">
        <v>999</v>
      </c>
      <c r="DI84" s="23" t="s">
        <v>364</v>
      </c>
      <c r="DJ84" s="23" t="s">
        <v>365</v>
      </c>
      <c r="DM84" s="23">
        <v>0</v>
      </c>
      <c r="EL84" s="23">
        <v>1215</v>
      </c>
      <c r="EM84" s="23">
        <v>1215</v>
      </c>
      <c r="EN84" s="23">
        <v>1428</v>
      </c>
      <c r="EO84" s="23">
        <v>1428</v>
      </c>
      <c r="EP84" s="23">
        <v>0</v>
      </c>
      <c r="EQ84" s="23">
        <v>1</v>
      </c>
      <c r="ER84" s="23">
        <v>1</v>
      </c>
      <c r="ES84" s="23">
        <v>1</v>
      </c>
      <c r="ET84" s="23">
        <v>0</v>
      </c>
      <c r="EU84" s="23">
        <v>3</v>
      </c>
      <c r="EV84" s="23">
        <v>0</v>
      </c>
      <c r="EW84" s="23">
        <v>0</v>
      </c>
      <c r="EY84" s="23">
        <v>0</v>
      </c>
      <c r="EZ84" s="23">
        <v>1</v>
      </c>
      <c r="FA84" s="23">
        <v>1</v>
      </c>
      <c r="FB84" s="23">
        <v>0</v>
      </c>
      <c r="FC84" s="23">
        <v>0</v>
      </c>
      <c r="FD84" s="23">
        <v>0</v>
      </c>
      <c r="FE84" s="23">
        <v>0</v>
      </c>
    </row>
    <row r="85" spans="1:161" x14ac:dyDescent="0.15">
      <c r="A85" s="23">
        <v>312303</v>
      </c>
      <c r="B85" s="23" t="s">
        <v>167</v>
      </c>
      <c r="C85" s="23">
        <v>88516901</v>
      </c>
      <c r="D85" s="23" t="s">
        <v>167</v>
      </c>
      <c r="E85" s="23" t="s">
        <v>168</v>
      </c>
      <c r="F85" s="23" t="s">
        <v>358</v>
      </c>
      <c r="G85" s="23">
        <v>1</v>
      </c>
      <c r="H85" s="23" t="s">
        <v>359</v>
      </c>
      <c r="K85" s="23" t="s">
        <v>360</v>
      </c>
      <c r="O85" s="23">
        <v>1791</v>
      </c>
      <c r="P85" s="23">
        <v>312303</v>
      </c>
      <c r="Q85" s="23">
        <v>0</v>
      </c>
      <c r="R85" s="23">
        <v>312303</v>
      </c>
      <c r="S85" s="23">
        <v>0</v>
      </c>
      <c r="T85" s="23" t="s">
        <v>172</v>
      </c>
      <c r="U85" s="23" t="s">
        <v>173</v>
      </c>
      <c r="V85" s="23">
        <v>49043056</v>
      </c>
      <c r="Y85" s="23">
        <v>9606</v>
      </c>
      <c r="Z85" s="23">
        <v>0</v>
      </c>
      <c r="AA85" s="23" t="s">
        <v>174</v>
      </c>
      <c r="AB85" s="23" t="s">
        <v>175</v>
      </c>
      <c r="AC85" s="23">
        <v>9263</v>
      </c>
      <c r="AD85" s="23">
        <v>0</v>
      </c>
      <c r="AE85" s="23" t="s">
        <v>409</v>
      </c>
      <c r="AF85" s="23" t="s">
        <v>410</v>
      </c>
      <c r="AG85" s="23">
        <v>92630431</v>
      </c>
      <c r="AH85" s="23">
        <v>0</v>
      </c>
      <c r="AI85" s="23" t="s">
        <v>410</v>
      </c>
      <c r="AM85" s="23">
        <v>885169</v>
      </c>
      <c r="AN85" s="23">
        <v>0</v>
      </c>
      <c r="AO85" s="23" t="s">
        <v>178</v>
      </c>
      <c r="AP85" s="23" t="s">
        <v>179</v>
      </c>
      <c r="AQ85" s="23">
        <v>88516901</v>
      </c>
      <c r="AR85" s="23">
        <v>0</v>
      </c>
      <c r="AS85" s="23" t="s">
        <v>178</v>
      </c>
      <c r="AT85" s="23" t="s">
        <v>179</v>
      </c>
      <c r="AU85" s="23">
        <v>1</v>
      </c>
      <c r="AW85" s="23">
        <v>0</v>
      </c>
      <c r="AZ85" s="23">
        <v>2</v>
      </c>
      <c r="BA85" s="23">
        <v>1</v>
      </c>
      <c r="BB85" s="23">
        <v>1</v>
      </c>
      <c r="BC85" s="23">
        <v>2</v>
      </c>
      <c r="BH85" s="23">
        <v>83</v>
      </c>
      <c r="BI85" s="23" t="s">
        <v>411</v>
      </c>
      <c r="BL85" s="23">
        <v>220</v>
      </c>
      <c r="BM85" s="23">
        <v>340</v>
      </c>
      <c r="BN85" s="23">
        <v>20200522</v>
      </c>
      <c r="BO85" s="23">
        <v>20200528</v>
      </c>
      <c r="BP85" s="23">
        <v>20200528</v>
      </c>
      <c r="BQ85" s="23">
        <v>20200528</v>
      </c>
      <c r="BR85" s="23">
        <v>20200528</v>
      </c>
      <c r="BV85" s="23">
        <v>1</v>
      </c>
      <c r="BW85" s="23">
        <v>1</v>
      </c>
      <c r="BX85" s="23">
        <v>1</v>
      </c>
      <c r="BZ85" s="23">
        <v>1</v>
      </c>
      <c r="CB85" s="23">
        <v>0</v>
      </c>
      <c r="CC85" s="23">
        <v>2</v>
      </c>
      <c r="CE85" s="23">
        <v>0</v>
      </c>
      <c r="CF85" s="23">
        <v>11</v>
      </c>
      <c r="CG85" s="23">
        <v>1</v>
      </c>
      <c r="CH85" s="23">
        <v>5</v>
      </c>
      <c r="CI85" s="23">
        <v>8</v>
      </c>
      <c r="CL85" s="23">
        <v>1215</v>
      </c>
      <c r="CM85" s="23">
        <v>1428</v>
      </c>
      <c r="CN85" s="23">
        <v>0</v>
      </c>
      <c r="CO85" s="23">
        <v>1</v>
      </c>
      <c r="CP85" s="23">
        <v>0</v>
      </c>
      <c r="CQ85" s="23">
        <v>0</v>
      </c>
      <c r="CR85" s="23">
        <v>1</v>
      </c>
      <c r="CX85" s="23">
        <v>70041</v>
      </c>
      <c r="DD85" s="23">
        <v>0</v>
      </c>
      <c r="DE85" s="23">
        <v>70041</v>
      </c>
      <c r="DF85" s="23">
        <v>70041</v>
      </c>
      <c r="DH85" s="23">
        <v>999</v>
      </c>
      <c r="DI85" s="23" t="s">
        <v>364</v>
      </c>
      <c r="DJ85" s="23" t="s">
        <v>365</v>
      </c>
      <c r="DM85" s="23">
        <v>0</v>
      </c>
      <c r="EL85" s="23">
        <v>1215</v>
      </c>
      <c r="EM85" s="23">
        <v>1215</v>
      </c>
      <c r="EN85" s="23">
        <v>1428</v>
      </c>
      <c r="EO85" s="23">
        <v>1428</v>
      </c>
      <c r="EP85" s="23">
        <v>0</v>
      </c>
      <c r="EQ85" s="23">
        <v>1</v>
      </c>
      <c r="ER85" s="23">
        <v>1</v>
      </c>
      <c r="ES85" s="23">
        <v>1</v>
      </c>
      <c r="ET85" s="23">
        <v>0</v>
      </c>
      <c r="EU85" s="23">
        <v>3</v>
      </c>
      <c r="EV85" s="23">
        <v>0</v>
      </c>
      <c r="EW85" s="23">
        <v>0</v>
      </c>
      <c r="EY85" s="23">
        <v>0</v>
      </c>
      <c r="EZ85" s="23">
        <v>1</v>
      </c>
      <c r="FA85" s="23">
        <v>1</v>
      </c>
      <c r="FB85" s="23">
        <v>0</v>
      </c>
      <c r="FC85" s="23">
        <v>0</v>
      </c>
      <c r="FD85" s="23">
        <v>0</v>
      </c>
      <c r="FE85" s="23">
        <v>0</v>
      </c>
    </row>
    <row r="86" spans="1:161" x14ac:dyDescent="0.15">
      <c r="A86" s="23">
        <v>312303</v>
      </c>
      <c r="B86" s="23" t="s">
        <v>167</v>
      </c>
      <c r="C86" s="23">
        <v>88516901</v>
      </c>
      <c r="D86" s="23" t="s">
        <v>167</v>
      </c>
      <c r="E86" s="23" t="s">
        <v>168</v>
      </c>
      <c r="F86" s="23" t="s">
        <v>358</v>
      </c>
      <c r="G86" s="23">
        <v>1</v>
      </c>
      <c r="H86" s="23" t="s">
        <v>359</v>
      </c>
      <c r="K86" s="23" t="s">
        <v>360</v>
      </c>
      <c r="O86" s="23">
        <v>1791</v>
      </c>
      <c r="P86" s="23">
        <v>312303</v>
      </c>
      <c r="Q86" s="23">
        <v>0</v>
      </c>
      <c r="R86" s="23">
        <v>312303</v>
      </c>
      <c r="S86" s="23">
        <v>0</v>
      </c>
      <c r="T86" s="23" t="s">
        <v>172</v>
      </c>
      <c r="U86" s="23" t="s">
        <v>173</v>
      </c>
      <c r="V86" s="23">
        <v>49043153</v>
      </c>
      <c r="Y86" s="23">
        <v>9606</v>
      </c>
      <c r="Z86" s="23">
        <v>0</v>
      </c>
      <c r="AA86" s="23" t="s">
        <v>174</v>
      </c>
      <c r="AB86" s="23" t="s">
        <v>175</v>
      </c>
      <c r="AC86" s="23">
        <v>9283</v>
      </c>
      <c r="AD86" s="23">
        <v>0</v>
      </c>
      <c r="AE86" s="23" t="s">
        <v>412</v>
      </c>
      <c r="AF86" s="23" t="s">
        <v>413</v>
      </c>
      <c r="AG86" s="23">
        <v>92830431</v>
      </c>
      <c r="AH86" s="23">
        <v>0</v>
      </c>
      <c r="AI86" s="23" t="s">
        <v>413</v>
      </c>
      <c r="AM86" s="23">
        <v>885169</v>
      </c>
      <c r="AN86" s="23">
        <v>0</v>
      </c>
      <c r="AO86" s="23" t="s">
        <v>178</v>
      </c>
      <c r="AP86" s="23" t="s">
        <v>179</v>
      </c>
      <c r="AQ86" s="23">
        <v>88516901</v>
      </c>
      <c r="AR86" s="23">
        <v>0</v>
      </c>
      <c r="AS86" s="23" t="s">
        <v>178</v>
      </c>
      <c r="AT86" s="23" t="s">
        <v>179</v>
      </c>
      <c r="AU86" s="23">
        <v>1</v>
      </c>
      <c r="AW86" s="23">
        <v>0</v>
      </c>
      <c r="AZ86" s="23">
        <v>2</v>
      </c>
      <c r="BA86" s="23">
        <v>1</v>
      </c>
      <c r="BB86" s="23">
        <v>1</v>
      </c>
      <c r="BC86" s="23">
        <v>2</v>
      </c>
      <c r="BH86" s="23">
        <v>83</v>
      </c>
      <c r="BI86" s="23" t="s">
        <v>414</v>
      </c>
      <c r="BL86" s="23">
        <v>220</v>
      </c>
      <c r="BM86" s="23">
        <v>340</v>
      </c>
      <c r="BN86" s="23">
        <v>20200522</v>
      </c>
      <c r="BO86" s="23">
        <v>20200528</v>
      </c>
      <c r="BP86" s="23">
        <v>20200528</v>
      </c>
      <c r="BQ86" s="23">
        <v>20200528</v>
      </c>
      <c r="BR86" s="23">
        <v>20200528</v>
      </c>
      <c r="BV86" s="23">
        <v>1</v>
      </c>
      <c r="BW86" s="23">
        <v>1</v>
      </c>
      <c r="BX86" s="23">
        <v>1</v>
      </c>
      <c r="BZ86" s="23">
        <v>1</v>
      </c>
      <c r="CB86" s="23">
        <v>0</v>
      </c>
      <c r="CC86" s="23">
        <v>2</v>
      </c>
      <c r="CE86" s="23">
        <v>0</v>
      </c>
      <c r="CF86" s="23">
        <v>11</v>
      </c>
      <c r="CG86" s="23">
        <v>1</v>
      </c>
      <c r="CH86" s="23">
        <v>5</v>
      </c>
      <c r="CI86" s="23">
        <v>8</v>
      </c>
      <c r="CL86" s="23">
        <v>3790</v>
      </c>
      <c r="CM86" s="23">
        <v>4376</v>
      </c>
      <c r="CN86" s="23">
        <v>0</v>
      </c>
      <c r="CO86" s="23">
        <v>1</v>
      </c>
      <c r="CP86" s="23">
        <v>0</v>
      </c>
      <c r="CQ86" s="23">
        <v>0</v>
      </c>
      <c r="CR86" s="23">
        <v>1</v>
      </c>
      <c r="CX86" s="23">
        <v>70081</v>
      </c>
      <c r="DD86" s="23">
        <v>0</v>
      </c>
      <c r="DE86" s="23">
        <v>70081</v>
      </c>
      <c r="DF86" s="23">
        <v>70081</v>
      </c>
      <c r="DH86" s="23">
        <v>999</v>
      </c>
      <c r="DI86" s="23" t="s">
        <v>374</v>
      </c>
      <c r="DJ86" s="23" t="s">
        <v>375</v>
      </c>
      <c r="DM86" s="23">
        <v>0</v>
      </c>
      <c r="EL86" s="23">
        <v>3790</v>
      </c>
      <c r="EM86" s="23">
        <v>3790</v>
      </c>
      <c r="EN86" s="23">
        <v>4376</v>
      </c>
      <c r="EO86" s="23">
        <v>4376</v>
      </c>
      <c r="EP86" s="23">
        <v>0</v>
      </c>
      <c r="EQ86" s="23">
        <v>1</v>
      </c>
      <c r="ER86" s="23">
        <v>1</v>
      </c>
      <c r="ES86" s="23">
        <v>1</v>
      </c>
      <c r="ET86" s="23">
        <v>0</v>
      </c>
      <c r="EU86" s="23">
        <v>3</v>
      </c>
      <c r="EV86" s="23">
        <v>0</v>
      </c>
      <c r="EW86" s="23">
        <v>0</v>
      </c>
      <c r="EY86" s="23">
        <v>0</v>
      </c>
      <c r="EZ86" s="23">
        <v>1</v>
      </c>
      <c r="FA86" s="23">
        <v>1</v>
      </c>
      <c r="FB86" s="23">
        <v>0</v>
      </c>
      <c r="FC86" s="23">
        <v>0</v>
      </c>
      <c r="FD86" s="23">
        <v>0</v>
      </c>
      <c r="FE86" s="23">
        <v>0</v>
      </c>
    </row>
    <row r="87" spans="1:161" x14ac:dyDescent="0.15">
      <c r="A87" s="23">
        <v>312303</v>
      </c>
      <c r="B87" s="23" t="s">
        <v>167</v>
      </c>
      <c r="C87" s="23">
        <v>88516901</v>
      </c>
      <c r="D87" s="23" t="s">
        <v>167</v>
      </c>
      <c r="E87" s="23" t="s">
        <v>168</v>
      </c>
      <c r="F87" s="23" t="s">
        <v>358</v>
      </c>
      <c r="G87" s="23">
        <v>1</v>
      </c>
      <c r="H87" s="23" t="s">
        <v>359</v>
      </c>
      <c r="K87" s="23" t="s">
        <v>360</v>
      </c>
      <c r="O87" s="23">
        <v>1791</v>
      </c>
      <c r="P87" s="23">
        <v>312303</v>
      </c>
      <c r="Q87" s="23">
        <v>0</v>
      </c>
      <c r="R87" s="23">
        <v>312303</v>
      </c>
      <c r="S87" s="23">
        <v>0</v>
      </c>
      <c r="T87" s="23" t="s">
        <v>172</v>
      </c>
      <c r="U87" s="23" t="s">
        <v>173</v>
      </c>
      <c r="V87" s="23">
        <v>49043315</v>
      </c>
      <c r="Y87" s="23">
        <v>9606</v>
      </c>
      <c r="Z87" s="23">
        <v>0</v>
      </c>
      <c r="AA87" s="23" t="s">
        <v>174</v>
      </c>
      <c r="AB87" s="23" t="s">
        <v>175</v>
      </c>
      <c r="AC87" s="23">
        <v>9312</v>
      </c>
      <c r="AD87" s="23">
        <v>0</v>
      </c>
      <c r="AE87" s="23" t="s">
        <v>415</v>
      </c>
      <c r="AF87" s="23" t="s">
        <v>416</v>
      </c>
      <c r="AG87" s="23">
        <v>93120431</v>
      </c>
      <c r="AH87" s="23">
        <v>0</v>
      </c>
      <c r="AI87" s="23" t="s">
        <v>416</v>
      </c>
      <c r="AM87" s="23">
        <v>885169</v>
      </c>
      <c r="AN87" s="23">
        <v>0</v>
      </c>
      <c r="AO87" s="23" t="s">
        <v>178</v>
      </c>
      <c r="AP87" s="23" t="s">
        <v>179</v>
      </c>
      <c r="AQ87" s="23">
        <v>88516901</v>
      </c>
      <c r="AR87" s="23">
        <v>0</v>
      </c>
      <c r="AS87" s="23" t="s">
        <v>178</v>
      </c>
      <c r="AT87" s="23" t="s">
        <v>179</v>
      </c>
      <c r="AU87" s="23">
        <v>1</v>
      </c>
      <c r="AW87" s="23">
        <v>0</v>
      </c>
      <c r="AZ87" s="23">
        <v>2</v>
      </c>
      <c r="BA87" s="23">
        <v>1</v>
      </c>
      <c r="BB87" s="23">
        <v>1</v>
      </c>
      <c r="BC87" s="23">
        <v>2</v>
      </c>
      <c r="BH87" s="23">
        <v>83</v>
      </c>
      <c r="BI87" s="23" t="s">
        <v>417</v>
      </c>
      <c r="BL87" s="23">
        <v>220</v>
      </c>
      <c r="BM87" s="23">
        <v>340</v>
      </c>
      <c r="BN87" s="23">
        <v>20200522</v>
      </c>
      <c r="BO87" s="23">
        <v>20200528</v>
      </c>
      <c r="BP87" s="23">
        <v>20200528</v>
      </c>
      <c r="BQ87" s="23">
        <v>20200528</v>
      </c>
      <c r="BR87" s="23">
        <v>20200528</v>
      </c>
      <c r="BV87" s="23">
        <v>1</v>
      </c>
      <c r="BW87" s="23">
        <v>1</v>
      </c>
      <c r="BX87" s="23">
        <v>1</v>
      </c>
      <c r="BZ87" s="23">
        <v>1</v>
      </c>
      <c r="CB87" s="23">
        <v>0</v>
      </c>
      <c r="CC87" s="23">
        <v>2</v>
      </c>
      <c r="CE87" s="23">
        <v>0</v>
      </c>
      <c r="CF87" s="23">
        <v>11</v>
      </c>
      <c r="CG87" s="23">
        <v>1</v>
      </c>
      <c r="CH87" s="23">
        <v>5</v>
      </c>
      <c r="CI87" s="23">
        <v>8</v>
      </c>
      <c r="CL87" s="23">
        <v>1215</v>
      </c>
      <c r="CM87" s="23">
        <v>1428</v>
      </c>
      <c r="CN87" s="23">
        <v>0</v>
      </c>
      <c r="CO87" s="23">
        <v>1</v>
      </c>
      <c r="CP87" s="23">
        <v>0</v>
      </c>
      <c r="CQ87" s="23">
        <v>0</v>
      </c>
      <c r="CR87" s="23">
        <v>1</v>
      </c>
      <c r="CX87" s="23">
        <v>70041</v>
      </c>
      <c r="DD87" s="23">
        <v>0</v>
      </c>
      <c r="DE87" s="23">
        <v>70041</v>
      </c>
      <c r="DF87" s="23">
        <v>70041</v>
      </c>
      <c r="DH87" s="23">
        <v>999</v>
      </c>
      <c r="DI87" s="23" t="s">
        <v>364</v>
      </c>
      <c r="DJ87" s="23" t="s">
        <v>365</v>
      </c>
      <c r="DM87" s="23">
        <v>0</v>
      </c>
      <c r="EL87" s="23">
        <v>1215</v>
      </c>
      <c r="EM87" s="23">
        <v>1215</v>
      </c>
      <c r="EN87" s="23">
        <v>1428</v>
      </c>
      <c r="EO87" s="23">
        <v>1428</v>
      </c>
      <c r="EP87" s="23">
        <v>0</v>
      </c>
      <c r="EQ87" s="23">
        <v>1</v>
      </c>
      <c r="ER87" s="23">
        <v>1</v>
      </c>
      <c r="ES87" s="23">
        <v>1</v>
      </c>
      <c r="ET87" s="23">
        <v>0</v>
      </c>
      <c r="EU87" s="23">
        <v>3</v>
      </c>
      <c r="EV87" s="23">
        <v>0</v>
      </c>
      <c r="EW87" s="23">
        <v>0</v>
      </c>
      <c r="EY87" s="23">
        <v>0</v>
      </c>
      <c r="EZ87" s="23">
        <v>1</v>
      </c>
      <c r="FA87" s="23">
        <v>1</v>
      </c>
      <c r="FB87" s="23">
        <v>0</v>
      </c>
      <c r="FC87" s="23">
        <v>0</v>
      </c>
      <c r="FD87" s="23">
        <v>0</v>
      </c>
      <c r="FE87" s="23">
        <v>0</v>
      </c>
    </row>
    <row r="88" spans="1:161" x14ac:dyDescent="0.15">
      <c r="A88" s="23">
        <v>312303</v>
      </c>
      <c r="B88" s="23" t="s">
        <v>167</v>
      </c>
      <c r="C88" s="23">
        <v>88516901</v>
      </c>
      <c r="D88" s="23" t="s">
        <v>167</v>
      </c>
      <c r="E88" s="23" t="s">
        <v>168</v>
      </c>
      <c r="F88" s="23" t="s">
        <v>358</v>
      </c>
      <c r="G88" s="23">
        <v>1</v>
      </c>
      <c r="H88" s="23" t="s">
        <v>359</v>
      </c>
      <c r="K88" s="23" t="s">
        <v>360</v>
      </c>
      <c r="O88" s="23">
        <v>1791</v>
      </c>
      <c r="P88" s="23">
        <v>312303</v>
      </c>
      <c r="Q88" s="23">
        <v>0</v>
      </c>
      <c r="R88" s="23">
        <v>312303</v>
      </c>
      <c r="S88" s="23">
        <v>0</v>
      </c>
      <c r="T88" s="23" t="s">
        <v>172</v>
      </c>
      <c r="U88" s="23" t="s">
        <v>173</v>
      </c>
      <c r="V88" s="23">
        <v>49043439</v>
      </c>
      <c r="Y88" s="23">
        <v>9606</v>
      </c>
      <c r="Z88" s="23">
        <v>0</v>
      </c>
      <c r="AA88" s="23" t="s">
        <v>174</v>
      </c>
      <c r="AB88" s="23" t="s">
        <v>175</v>
      </c>
      <c r="AC88" s="23">
        <v>9321</v>
      </c>
      <c r="AD88" s="23">
        <v>0</v>
      </c>
      <c r="AE88" s="23" t="s">
        <v>418</v>
      </c>
      <c r="AF88" s="23" t="s">
        <v>419</v>
      </c>
      <c r="AG88" s="23">
        <v>93210431</v>
      </c>
      <c r="AH88" s="23">
        <v>0</v>
      </c>
      <c r="AI88" s="23" t="s">
        <v>419</v>
      </c>
      <c r="AM88" s="23">
        <v>885169</v>
      </c>
      <c r="AN88" s="23">
        <v>0</v>
      </c>
      <c r="AO88" s="23" t="s">
        <v>178</v>
      </c>
      <c r="AP88" s="23" t="s">
        <v>179</v>
      </c>
      <c r="AQ88" s="23">
        <v>88516901</v>
      </c>
      <c r="AR88" s="23">
        <v>0</v>
      </c>
      <c r="AS88" s="23" t="s">
        <v>178</v>
      </c>
      <c r="AT88" s="23" t="s">
        <v>179</v>
      </c>
      <c r="AU88" s="23">
        <v>1</v>
      </c>
      <c r="AW88" s="23">
        <v>0</v>
      </c>
      <c r="AZ88" s="23">
        <v>2</v>
      </c>
      <c r="BA88" s="23">
        <v>1</v>
      </c>
      <c r="BB88" s="23">
        <v>1</v>
      </c>
      <c r="BC88" s="23">
        <v>2</v>
      </c>
      <c r="BH88" s="23">
        <v>83</v>
      </c>
      <c r="BI88" s="23" t="s">
        <v>420</v>
      </c>
      <c r="BL88" s="23">
        <v>220</v>
      </c>
      <c r="BM88" s="23">
        <v>340</v>
      </c>
      <c r="BN88" s="23">
        <v>20200522</v>
      </c>
      <c r="BO88" s="23">
        <v>20200528</v>
      </c>
      <c r="BP88" s="23">
        <v>20200528</v>
      </c>
      <c r="BQ88" s="23">
        <v>20200528</v>
      </c>
      <c r="BR88" s="23">
        <v>20200528</v>
      </c>
      <c r="BV88" s="23">
        <v>1</v>
      </c>
      <c r="BW88" s="23">
        <v>1</v>
      </c>
      <c r="BX88" s="23">
        <v>1</v>
      </c>
      <c r="BZ88" s="23">
        <v>1</v>
      </c>
      <c r="CB88" s="23">
        <v>0</v>
      </c>
      <c r="CC88" s="23">
        <v>2</v>
      </c>
      <c r="CE88" s="23">
        <v>0</v>
      </c>
      <c r="CF88" s="23">
        <v>11</v>
      </c>
      <c r="CG88" s="23">
        <v>1</v>
      </c>
      <c r="CH88" s="23">
        <v>5</v>
      </c>
      <c r="CI88" s="23">
        <v>8</v>
      </c>
      <c r="CL88" s="23">
        <v>1224</v>
      </c>
      <c r="CM88" s="23">
        <v>1536</v>
      </c>
      <c r="CN88" s="23">
        <v>0</v>
      </c>
      <c r="CO88" s="23">
        <v>1</v>
      </c>
      <c r="CP88" s="23">
        <v>0</v>
      </c>
      <c r="CQ88" s="23">
        <v>0</v>
      </c>
      <c r="CR88" s="23">
        <v>1</v>
      </c>
      <c r="CX88" s="23">
        <v>70101</v>
      </c>
      <c r="DD88" s="23">
        <v>0</v>
      </c>
      <c r="DE88" s="23">
        <v>70101</v>
      </c>
      <c r="DF88" s="23">
        <v>70101</v>
      </c>
      <c r="DH88" s="23">
        <v>999</v>
      </c>
      <c r="DI88" s="23" t="s">
        <v>257</v>
      </c>
      <c r="DJ88" s="23" t="s">
        <v>258</v>
      </c>
      <c r="DM88" s="23">
        <v>0</v>
      </c>
      <c r="EL88" s="23">
        <v>1224</v>
      </c>
      <c r="EM88" s="23">
        <v>1224</v>
      </c>
      <c r="EN88" s="23">
        <v>1536</v>
      </c>
      <c r="EO88" s="23">
        <v>1536</v>
      </c>
      <c r="EP88" s="23">
        <v>0</v>
      </c>
      <c r="EQ88" s="23">
        <v>1</v>
      </c>
      <c r="ER88" s="23">
        <v>1</v>
      </c>
      <c r="ES88" s="23">
        <v>1</v>
      </c>
      <c r="ET88" s="23">
        <v>0</v>
      </c>
      <c r="EU88" s="23">
        <v>3</v>
      </c>
      <c r="EV88" s="23">
        <v>0</v>
      </c>
      <c r="EW88" s="23">
        <v>0</v>
      </c>
      <c r="EY88" s="23">
        <v>0</v>
      </c>
      <c r="EZ88" s="23">
        <v>1</v>
      </c>
      <c r="FA88" s="23">
        <v>1</v>
      </c>
      <c r="FB88" s="23">
        <v>0</v>
      </c>
      <c r="FC88" s="23">
        <v>0</v>
      </c>
      <c r="FD88" s="23">
        <v>0</v>
      </c>
      <c r="FE88" s="23">
        <v>0</v>
      </c>
    </row>
    <row r="89" spans="1:161" x14ac:dyDescent="0.15">
      <c r="A89" s="23">
        <v>312303</v>
      </c>
      <c r="B89" s="23" t="s">
        <v>167</v>
      </c>
      <c r="C89" s="23">
        <v>88516901</v>
      </c>
      <c r="D89" s="23" t="s">
        <v>167</v>
      </c>
      <c r="E89" s="23" t="s">
        <v>168</v>
      </c>
      <c r="F89" s="23" t="s">
        <v>358</v>
      </c>
      <c r="G89" s="23">
        <v>1</v>
      </c>
      <c r="H89" s="23" t="s">
        <v>359</v>
      </c>
      <c r="K89" s="23" t="s">
        <v>360</v>
      </c>
      <c r="O89" s="23">
        <v>1791</v>
      </c>
      <c r="P89" s="23">
        <v>312303</v>
      </c>
      <c r="Q89" s="23">
        <v>0</v>
      </c>
      <c r="R89" s="23">
        <v>312303</v>
      </c>
      <c r="S89" s="23">
        <v>0</v>
      </c>
      <c r="T89" s="23" t="s">
        <v>172</v>
      </c>
      <c r="U89" s="23" t="s">
        <v>173</v>
      </c>
      <c r="V89" s="23">
        <v>49043480</v>
      </c>
      <c r="Y89" s="23">
        <v>9606</v>
      </c>
      <c r="Z89" s="23">
        <v>0</v>
      </c>
      <c r="AA89" s="23" t="s">
        <v>174</v>
      </c>
      <c r="AB89" s="23" t="s">
        <v>175</v>
      </c>
      <c r="AC89" s="23">
        <v>9322</v>
      </c>
      <c r="AD89" s="23">
        <v>0</v>
      </c>
      <c r="AE89" s="23" t="s">
        <v>236</v>
      </c>
      <c r="AF89" s="23" t="s">
        <v>237</v>
      </c>
      <c r="AG89" s="23">
        <v>93220431</v>
      </c>
      <c r="AH89" s="23">
        <v>0</v>
      </c>
      <c r="AI89" s="23" t="s">
        <v>237</v>
      </c>
      <c r="AM89" s="23">
        <v>885169</v>
      </c>
      <c r="AN89" s="23">
        <v>0</v>
      </c>
      <c r="AO89" s="23" t="s">
        <v>178</v>
      </c>
      <c r="AP89" s="23" t="s">
        <v>179</v>
      </c>
      <c r="AQ89" s="23">
        <v>88516901</v>
      </c>
      <c r="AR89" s="23">
        <v>0</v>
      </c>
      <c r="AS89" s="23" t="s">
        <v>178</v>
      </c>
      <c r="AT89" s="23" t="s">
        <v>179</v>
      </c>
      <c r="AU89" s="23">
        <v>1</v>
      </c>
      <c r="AW89" s="23">
        <v>0</v>
      </c>
      <c r="AZ89" s="23">
        <v>2</v>
      </c>
      <c r="BA89" s="23">
        <v>1</v>
      </c>
      <c r="BB89" s="23">
        <v>1</v>
      </c>
      <c r="BC89" s="23">
        <v>2</v>
      </c>
      <c r="BH89" s="23">
        <v>83</v>
      </c>
      <c r="BI89" s="23" t="s">
        <v>238</v>
      </c>
      <c r="BL89" s="23">
        <v>220</v>
      </c>
      <c r="BM89" s="23">
        <v>340</v>
      </c>
      <c r="BN89" s="23">
        <v>20200522</v>
      </c>
      <c r="BO89" s="23">
        <v>20200528</v>
      </c>
      <c r="BP89" s="23">
        <v>20200528</v>
      </c>
      <c r="BQ89" s="23">
        <v>20200528</v>
      </c>
      <c r="BR89" s="23">
        <v>20200528</v>
      </c>
      <c r="BV89" s="23">
        <v>1</v>
      </c>
      <c r="BW89" s="23">
        <v>1</v>
      </c>
      <c r="BX89" s="23">
        <v>1</v>
      </c>
      <c r="BZ89" s="23">
        <v>1</v>
      </c>
      <c r="CB89" s="23">
        <v>0</v>
      </c>
      <c r="CC89" s="23">
        <v>2</v>
      </c>
      <c r="CE89" s="23">
        <v>0</v>
      </c>
      <c r="CF89" s="23">
        <v>11</v>
      </c>
      <c r="CG89" s="23">
        <v>1</v>
      </c>
      <c r="CH89" s="23">
        <v>5</v>
      </c>
      <c r="CI89" s="23">
        <v>8</v>
      </c>
      <c r="CL89" s="23">
        <v>3790</v>
      </c>
      <c r="CM89" s="23">
        <v>4376</v>
      </c>
      <c r="CN89" s="23">
        <v>0</v>
      </c>
      <c r="CO89" s="23">
        <v>1</v>
      </c>
      <c r="CP89" s="23">
        <v>0</v>
      </c>
      <c r="CQ89" s="23">
        <v>0</v>
      </c>
      <c r="CR89" s="23">
        <v>1</v>
      </c>
      <c r="CX89" s="23">
        <v>70081</v>
      </c>
      <c r="DD89" s="23">
        <v>0</v>
      </c>
      <c r="DE89" s="23">
        <v>70081</v>
      </c>
      <c r="DF89" s="23">
        <v>70081</v>
      </c>
      <c r="DH89" s="23">
        <v>999</v>
      </c>
      <c r="DI89" s="23" t="s">
        <v>374</v>
      </c>
      <c r="DJ89" s="23" t="s">
        <v>375</v>
      </c>
      <c r="DM89" s="23">
        <v>0</v>
      </c>
      <c r="EL89" s="23">
        <v>3790</v>
      </c>
      <c r="EM89" s="23">
        <v>3790</v>
      </c>
      <c r="EN89" s="23">
        <v>4376</v>
      </c>
      <c r="EO89" s="23">
        <v>4376</v>
      </c>
      <c r="EP89" s="23">
        <v>0</v>
      </c>
      <c r="EQ89" s="23">
        <v>1</v>
      </c>
      <c r="ER89" s="23">
        <v>1</v>
      </c>
      <c r="ES89" s="23">
        <v>1</v>
      </c>
      <c r="ET89" s="23">
        <v>0</v>
      </c>
      <c r="EU89" s="23">
        <v>3</v>
      </c>
      <c r="EV89" s="23">
        <v>0</v>
      </c>
      <c r="EW89" s="23">
        <v>0</v>
      </c>
      <c r="EY89" s="23">
        <v>0</v>
      </c>
      <c r="EZ89" s="23">
        <v>1</v>
      </c>
      <c r="FA89" s="23">
        <v>1</v>
      </c>
      <c r="FB89" s="23">
        <v>0</v>
      </c>
      <c r="FC89" s="23">
        <v>0</v>
      </c>
      <c r="FD89" s="23">
        <v>0</v>
      </c>
      <c r="FE89" s="23">
        <v>0</v>
      </c>
    </row>
    <row r="90" spans="1:161" x14ac:dyDescent="0.15">
      <c r="A90" s="23">
        <v>312303</v>
      </c>
      <c r="B90" s="23" t="s">
        <v>167</v>
      </c>
      <c r="C90" s="23">
        <v>88516901</v>
      </c>
      <c r="D90" s="23" t="s">
        <v>167</v>
      </c>
      <c r="E90" s="23" t="s">
        <v>168</v>
      </c>
      <c r="F90" s="23" t="s">
        <v>358</v>
      </c>
      <c r="G90" s="23">
        <v>1</v>
      </c>
      <c r="H90" s="23" t="s">
        <v>359</v>
      </c>
      <c r="K90" s="23" t="s">
        <v>360</v>
      </c>
      <c r="O90" s="23">
        <v>1791</v>
      </c>
      <c r="P90" s="23">
        <v>312303</v>
      </c>
      <c r="Q90" s="23">
        <v>0</v>
      </c>
      <c r="R90" s="23">
        <v>312303</v>
      </c>
      <c r="S90" s="23">
        <v>0</v>
      </c>
      <c r="T90" s="23" t="s">
        <v>172</v>
      </c>
      <c r="U90" s="23" t="s">
        <v>173</v>
      </c>
      <c r="V90" s="23">
        <v>49043528</v>
      </c>
      <c r="Y90" s="23">
        <v>9606</v>
      </c>
      <c r="Z90" s="23">
        <v>0</v>
      </c>
      <c r="AA90" s="23" t="s">
        <v>174</v>
      </c>
      <c r="AB90" s="23" t="s">
        <v>175</v>
      </c>
      <c r="AC90" s="23">
        <v>9323</v>
      </c>
      <c r="AD90" s="23">
        <v>0</v>
      </c>
      <c r="AE90" s="23" t="s">
        <v>421</v>
      </c>
      <c r="AF90" s="23" t="s">
        <v>422</v>
      </c>
      <c r="AG90" s="23">
        <v>93230431</v>
      </c>
      <c r="AH90" s="23">
        <v>0</v>
      </c>
      <c r="AI90" s="23" t="s">
        <v>422</v>
      </c>
      <c r="AM90" s="23">
        <v>885169</v>
      </c>
      <c r="AN90" s="23">
        <v>0</v>
      </c>
      <c r="AO90" s="23" t="s">
        <v>178</v>
      </c>
      <c r="AP90" s="23" t="s">
        <v>179</v>
      </c>
      <c r="AQ90" s="23">
        <v>88516901</v>
      </c>
      <c r="AR90" s="23">
        <v>0</v>
      </c>
      <c r="AS90" s="23" t="s">
        <v>178</v>
      </c>
      <c r="AT90" s="23" t="s">
        <v>179</v>
      </c>
      <c r="AU90" s="23">
        <v>1</v>
      </c>
      <c r="AW90" s="23">
        <v>0</v>
      </c>
      <c r="AZ90" s="23">
        <v>2</v>
      </c>
      <c r="BA90" s="23">
        <v>1</v>
      </c>
      <c r="BB90" s="23">
        <v>1</v>
      </c>
      <c r="BC90" s="23">
        <v>2</v>
      </c>
      <c r="BH90" s="23">
        <v>83</v>
      </c>
      <c r="BI90" s="23" t="s">
        <v>423</v>
      </c>
      <c r="BL90" s="23">
        <v>220</v>
      </c>
      <c r="BM90" s="23">
        <v>340</v>
      </c>
      <c r="BN90" s="23">
        <v>20200522</v>
      </c>
      <c r="BO90" s="23">
        <v>20200528</v>
      </c>
      <c r="BP90" s="23">
        <v>20200528</v>
      </c>
      <c r="BQ90" s="23">
        <v>20200528</v>
      </c>
      <c r="BR90" s="23">
        <v>20200528</v>
      </c>
      <c r="BV90" s="23">
        <v>1</v>
      </c>
      <c r="BW90" s="23">
        <v>1</v>
      </c>
      <c r="BX90" s="23">
        <v>1</v>
      </c>
      <c r="BZ90" s="23">
        <v>1</v>
      </c>
      <c r="CB90" s="23">
        <v>0</v>
      </c>
      <c r="CC90" s="23">
        <v>2</v>
      </c>
      <c r="CE90" s="23">
        <v>0</v>
      </c>
      <c r="CF90" s="23">
        <v>11</v>
      </c>
      <c r="CG90" s="23">
        <v>1</v>
      </c>
      <c r="CH90" s="23">
        <v>5</v>
      </c>
      <c r="CI90" s="23">
        <v>8</v>
      </c>
      <c r="CL90" s="23">
        <v>3790</v>
      </c>
      <c r="CM90" s="23">
        <v>4376</v>
      </c>
      <c r="CN90" s="23">
        <v>0</v>
      </c>
      <c r="CO90" s="23">
        <v>1</v>
      </c>
      <c r="CP90" s="23">
        <v>0</v>
      </c>
      <c r="CQ90" s="23">
        <v>0</v>
      </c>
      <c r="CR90" s="23">
        <v>1</v>
      </c>
      <c r="CX90" s="23">
        <v>70081</v>
      </c>
      <c r="DD90" s="23">
        <v>0</v>
      </c>
      <c r="DE90" s="23">
        <v>70081</v>
      </c>
      <c r="DF90" s="23">
        <v>70081</v>
      </c>
      <c r="DH90" s="23">
        <v>999</v>
      </c>
      <c r="DI90" s="23" t="s">
        <v>374</v>
      </c>
      <c r="DJ90" s="23" t="s">
        <v>375</v>
      </c>
      <c r="DM90" s="23">
        <v>0</v>
      </c>
      <c r="EL90" s="23">
        <v>3790</v>
      </c>
      <c r="EM90" s="23">
        <v>3790</v>
      </c>
      <c r="EN90" s="23">
        <v>4376</v>
      </c>
      <c r="EO90" s="23">
        <v>4376</v>
      </c>
      <c r="EP90" s="23">
        <v>0</v>
      </c>
      <c r="EQ90" s="23">
        <v>1</v>
      </c>
      <c r="ER90" s="23">
        <v>1</v>
      </c>
      <c r="ES90" s="23">
        <v>1</v>
      </c>
      <c r="ET90" s="23">
        <v>0</v>
      </c>
      <c r="EU90" s="23">
        <v>3</v>
      </c>
      <c r="EV90" s="23">
        <v>0</v>
      </c>
      <c r="EW90" s="23">
        <v>0</v>
      </c>
      <c r="EY90" s="23">
        <v>0</v>
      </c>
      <c r="EZ90" s="23">
        <v>1</v>
      </c>
      <c r="FA90" s="23">
        <v>1</v>
      </c>
      <c r="FB90" s="23">
        <v>0</v>
      </c>
      <c r="FC90" s="23">
        <v>0</v>
      </c>
      <c r="FD90" s="23">
        <v>0</v>
      </c>
      <c r="FE90" s="23">
        <v>0</v>
      </c>
    </row>
    <row r="91" spans="1:161" x14ac:dyDescent="0.15">
      <c r="A91" s="23">
        <v>312303</v>
      </c>
      <c r="B91" s="23" t="s">
        <v>167</v>
      </c>
      <c r="C91" s="23">
        <v>88516901</v>
      </c>
      <c r="D91" s="23" t="s">
        <v>167</v>
      </c>
      <c r="E91" s="23" t="s">
        <v>168</v>
      </c>
      <c r="F91" s="23" t="s">
        <v>358</v>
      </c>
      <c r="G91" s="23">
        <v>1</v>
      </c>
      <c r="H91" s="23" t="s">
        <v>359</v>
      </c>
      <c r="K91" s="23" t="s">
        <v>360</v>
      </c>
      <c r="O91" s="23">
        <v>1791</v>
      </c>
      <c r="P91" s="23">
        <v>312303</v>
      </c>
      <c r="Q91" s="23">
        <v>0</v>
      </c>
      <c r="R91" s="23">
        <v>312303</v>
      </c>
      <c r="S91" s="23">
        <v>0</v>
      </c>
      <c r="T91" s="23" t="s">
        <v>172</v>
      </c>
      <c r="U91" s="23" t="s">
        <v>173</v>
      </c>
      <c r="V91" s="23">
        <v>49043773</v>
      </c>
      <c r="Y91" s="23">
        <v>9606</v>
      </c>
      <c r="Z91" s="23">
        <v>0</v>
      </c>
      <c r="AA91" s="23" t="s">
        <v>174</v>
      </c>
      <c r="AB91" s="23" t="s">
        <v>175</v>
      </c>
      <c r="AC91" s="23">
        <v>9338</v>
      </c>
      <c r="AD91" s="23">
        <v>0</v>
      </c>
      <c r="AE91" s="23" t="s">
        <v>424</v>
      </c>
      <c r="AF91" s="23" t="s">
        <v>425</v>
      </c>
      <c r="AG91" s="23">
        <v>93380431</v>
      </c>
      <c r="AH91" s="23">
        <v>0</v>
      </c>
      <c r="AI91" s="23" t="s">
        <v>425</v>
      </c>
      <c r="AM91" s="23">
        <v>885169</v>
      </c>
      <c r="AN91" s="23">
        <v>0</v>
      </c>
      <c r="AO91" s="23" t="s">
        <v>178</v>
      </c>
      <c r="AP91" s="23" t="s">
        <v>179</v>
      </c>
      <c r="AQ91" s="23">
        <v>88516901</v>
      </c>
      <c r="AR91" s="23">
        <v>0</v>
      </c>
      <c r="AS91" s="23" t="s">
        <v>178</v>
      </c>
      <c r="AT91" s="23" t="s">
        <v>179</v>
      </c>
      <c r="AU91" s="23">
        <v>1</v>
      </c>
      <c r="AW91" s="23">
        <v>0</v>
      </c>
      <c r="AZ91" s="23">
        <v>2</v>
      </c>
      <c r="BA91" s="23">
        <v>1</v>
      </c>
      <c r="BB91" s="23">
        <v>1</v>
      </c>
      <c r="BC91" s="23">
        <v>2</v>
      </c>
      <c r="BH91" s="23">
        <v>83</v>
      </c>
      <c r="BI91" s="23" t="s">
        <v>426</v>
      </c>
      <c r="BL91" s="23">
        <v>220</v>
      </c>
      <c r="BM91" s="23">
        <v>340</v>
      </c>
      <c r="BN91" s="23">
        <v>20200522</v>
      </c>
      <c r="BO91" s="23">
        <v>20200528</v>
      </c>
      <c r="BP91" s="23">
        <v>20200528</v>
      </c>
      <c r="BQ91" s="23">
        <v>20200528</v>
      </c>
      <c r="BR91" s="23">
        <v>20200528</v>
      </c>
      <c r="BV91" s="23">
        <v>1</v>
      </c>
      <c r="BW91" s="23">
        <v>1</v>
      </c>
      <c r="BX91" s="23">
        <v>1</v>
      </c>
      <c r="BZ91" s="23">
        <v>1</v>
      </c>
      <c r="CB91" s="23">
        <v>0</v>
      </c>
      <c r="CC91" s="23">
        <v>2</v>
      </c>
      <c r="CE91" s="23">
        <v>0</v>
      </c>
      <c r="CF91" s="23">
        <v>11</v>
      </c>
      <c r="CG91" s="23">
        <v>1</v>
      </c>
      <c r="CH91" s="23">
        <v>5</v>
      </c>
      <c r="CI91" s="23">
        <v>8</v>
      </c>
      <c r="CL91" s="23">
        <v>1215</v>
      </c>
      <c r="CM91" s="23">
        <v>1428</v>
      </c>
      <c r="CN91" s="23">
        <v>0</v>
      </c>
      <c r="CO91" s="23">
        <v>1</v>
      </c>
      <c r="CP91" s="23">
        <v>0</v>
      </c>
      <c r="CQ91" s="23">
        <v>0</v>
      </c>
      <c r="CR91" s="23">
        <v>1</v>
      </c>
      <c r="CX91" s="23">
        <v>70041</v>
      </c>
      <c r="DD91" s="23">
        <v>0</v>
      </c>
      <c r="DE91" s="23">
        <v>70041</v>
      </c>
      <c r="DF91" s="23">
        <v>70041</v>
      </c>
      <c r="DH91" s="23">
        <v>999</v>
      </c>
      <c r="DI91" s="23" t="s">
        <v>364</v>
      </c>
      <c r="DJ91" s="23" t="s">
        <v>365</v>
      </c>
      <c r="DM91" s="23">
        <v>0</v>
      </c>
      <c r="EL91" s="23">
        <v>1215</v>
      </c>
      <c r="EM91" s="23">
        <v>1215</v>
      </c>
      <c r="EN91" s="23">
        <v>1428</v>
      </c>
      <c r="EO91" s="23">
        <v>1428</v>
      </c>
      <c r="EP91" s="23">
        <v>0</v>
      </c>
      <c r="EQ91" s="23">
        <v>1</v>
      </c>
      <c r="ER91" s="23">
        <v>1</v>
      </c>
      <c r="ES91" s="23">
        <v>1</v>
      </c>
      <c r="ET91" s="23">
        <v>0</v>
      </c>
      <c r="EU91" s="23">
        <v>3</v>
      </c>
      <c r="EV91" s="23">
        <v>0</v>
      </c>
      <c r="EW91" s="23">
        <v>0</v>
      </c>
      <c r="EY91" s="23">
        <v>0</v>
      </c>
      <c r="EZ91" s="23">
        <v>1</v>
      </c>
      <c r="FA91" s="23">
        <v>1</v>
      </c>
      <c r="FB91" s="23">
        <v>0</v>
      </c>
      <c r="FC91" s="23">
        <v>0</v>
      </c>
      <c r="FD91" s="23">
        <v>0</v>
      </c>
      <c r="FE91" s="23">
        <v>0</v>
      </c>
    </row>
    <row r="92" spans="1:161" x14ac:dyDescent="0.15">
      <c r="A92" s="23">
        <v>312303</v>
      </c>
      <c r="B92" s="23" t="s">
        <v>167</v>
      </c>
      <c r="C92" s="23">
        <v>88516901</v>
      </c>
      <c r="D92" s="23" t="s">
        <v>167</v>
      </c>
      <c r="E92" s="23" t="s">
        <v>168</v>
      </c>
      <c r="F92" s="23" t="s">
        <v>358</v>
      </c>
      <c r="G92" s="23">
        <v>1</v>
      </c>
      <c r="H92" s="23" t="s">
        <v>359</v>
      </c>
      <c r="K92" s="23" t="s">
        <v>360</v>
      </c>
      <c r="O92" s="23">
        <v>1791</v>
      </c>
      <c r="P92" s="23">
        <v>312303</v>
      </c>
      <c r="Q92" s="23">
        <v>0</v>
      </c>
      <c r="R92" s="23">
        <v>312303</v>
      </c>
      <c r="S92" s="23">
        <v>0</v>
      </c>
      <c r="T92" s="23" t="s">
        <v>172</v>
      </c>
      <c r="U92" s="23" t="s">
        <v>173</v>
      </c>
      <c r="V92" s="23">
        <v>49043846</v>
      </c>
      <c r="Y92" s="23">
        <v>9606</v>
      </c>
      <c r="Z92" s="23">
        <v>0</v>
      </c>
      <c r="AA92" s="23" t="s">
        <v>174</v>
      </c>
      <c r="AB92" s="23" t="s">
        <v>175</v>
      </c>
      <c r="AC92" s="23">
        <v>9339</v>
      </c>
      <c r="AD92" s="23">
        <v>0</v>
      </c>
      <c r="AE92" s="23" t="s">
        <v>427</v>
      </c>
      <c r="AF92" s="23" t="s">
        <v>428</v>
      </c>
      <c r="AG92" s="23">
        <v>93390431</v>
      </c>
      <c r="AH92" s="23">
        <v>0</v>
      </c>
      <c r="AI92" s="23" t="s">
        <v>428</v>
      </c>
      <c r="AM92" s="23">
        <v>885169</v>
      </c>
      <c r="AN92" s="23">
        <v>0</v>
      </c>
      <c r="AO92" s="23" t="s">
        <v>178</v>
      </c>
      <c r="AP92" s="23" t="s">
        <v>179</v>
      </c>
      <c r="AQ92" s="23">
        <v>88516901</v>
      </c>
      <c r="AR92" s="23">
        <v>0</v>
      </c>
      <c r="AS92" s="23" t="s">
        <v>178</v>
      </c>
      <c r="AT92" s="23" t="s">
        <v>179</v>
      </c>
      <c r="AU92" s="23">
        <v>1</v>
      </c>
      <c r="AW92" s="23">
        <v>0</v>
      </c>
      <c r="AZ92" s="23">
        <v>2</v>
      </c>
      <c r="BA92" s="23">
        <v>1</v>
      </c>
      <c r="BB92" s="23">
        <v>1</v>
      </c>
      <c r="BC92" s="23">
        <v>2</v>
      </c>
      <c r="BH92" s="23">
        <v>83</v>
      </c>
      <c r="BI92" s="23" t="s">
        <v>429</v>
      </c>
      <c r="BL92" s="23">
        <v>220</v>
      </c>
      <c r="BM92" s="23">
        <v>340</v>
      </c>
      <c r="BN92" s="23">
        <v>20200522</v>
      </c>
      <c r="BO92" s="23">
        <v>20200528</v>
      </c>
      <c r="BP92" s="23">
        <v>20200528</v>
      </c>
      <c r="BQ92" s="23">
        <v>20200528</v>
      </c>
      <c r="BR92" s="23">
        <v>20200528</v>
      </c>
      <c r="BV92" s="23">
        <v>1</v>
      </c>
      <c r="BW92" s="23">
        <v>1</v>
      </c>
      <c r="BX92" s="23">
        <v>1</v>
      </c>
      <c r="BZ92" s="23">
        <v>1</v>
      </c>
      <c r="CB92" s="23">
        <v>0</v>
      </c>
      <c r="CC92" s="23">
        <v>2</v>
      </c>
      <c r="CE92" s="23">
        <v>0</v>
      </c>
      <c r="CF92" s="23">
        <v>11</v>
      </c>
      <c r="CG92" s="23">
        <v>1</v>
      </c>
      <c r="CH92" s="23">
        <v>5</v>
      </c>
      <c r="CI92" s="23">
        <v>8</v>
      </c>
      <c r="CL92" s="23">
        <v>1215</v>
      </c>
      <c r="CM92" s="23">
        <v>1428</v>
      </c>
      <c r="CN92" s="23">
        <v>0</v>
      </c>
      <c r="CO92" s="23">
        <v>1</v>
      </c>
      <c r="CP92" s="23">
        <v>0</v>
      </c>
      <c r="CQ92" s="23">
        <v>0</v>
      </c>
      <c r="CR92" s="23">
        <v>1</v>
      </c>
      <c r="CX92" s="23">
        <v>70041</v>
      </c>
      <c r="DD92" s="23">
        <v>0</v>
      </c>
      <c r="DE92" s="23">
        <v>70041</v>
      </c>
      <c r="DF92" s="23">
        <v>70041</v>
      </c>
      <c r="DH92" s="23">
        <v>999</v>
      </c>
      <c r="DI92" s="23" t="s">
        <v>364</v>
      </c>
      <c r="DJ92" s="23" t="s">
        <v>365</v>
      </c>
      <c r="DM92" s="23">
        <v>0</v>
      </c>
      <c r="EL92" s="23">
        <v>1215</v>
      </c>
      <c r="EM92" s="23">
        <v>1215</v>
      </c>
      <c r="EN92" s="23">
        <v>1428</v>
      </c>
      <c r="EO92" s="23">
        <v>1428</v>
      </c>
      <c r="EP92" s="23">
        <v>0</v>
      </c>
      <c r="EQ92" s="23">
        <v>1</v>
      </c>
      <c r="ER92" s="23">
        <v>1</v>
      </c>
      <c r="ES92" s="23">
        <v>1</v>
      </c>
      <c r="ET92" s="23">
        <v>0</v>
      </c>
      <c r="EU92" s="23">
        <v>3</v>
      </c>
      <c r="EV92" s="23">
        <v>0</v>
      </c>
      <c r="EW92" s="23">
        <v>0</v>
      </c>
      <c r="EY92" s="23">
        <v>0</v>
      </c>
      <c r="EZ92" s="23">
        <v>1</v>
      </c>
      <c r="FA92" s="23">
        <v>1</v>
      </c>
      <c r="FB92" s="23">
        <v>0</v>
      </c>
      <c r="FC92" s="23">
        <v>0</v>
      </c>
      <c r="FD92" s="23">
        <v>0</v>
      </c>
      <c r="FE92" s="23">
        <v>0</v>
      </c>
    </row>
    <row r="93" spans="1:161" x14ac:dyDescent="0.15">
      <c r="A93" s="23">
        <v>312303</v>
      </c>
      <c r="B93" s="23" t="s">
        <v>167</v>
      </c>
      <c r="C93" s="23">
        <v>88516901</v>
      </c>
      <c r="D93" s="23" t="s">
        <v>167</v>
      </c>
      <c r="E93" s="23" t="s">
        <v>168</v>
      </c>
      <c r="F93" s="23" t="s">
        <v>358</v>
      </c>
      <c r="G93" s="23">
        <v>1</v>
      </c>
      <c r="H93" s="23" t="s">
        <v>359</v>
      </c>
      <c r="K93" s="23" t="s">
        <v>360</v>
      </c>
      <c r="O93" s="23">
        <v>1791</v>
      </c>
      <c r="P93" s="23">
        <v>312303</v>
      </c>
      <c r="Q93" s="23">
        <v>0</v>
      </c>
      <c r="R93" s="23">
        <v>312303</v>
      </c>
      <c r="S93" s="23">
        <v>0</v>
      </c>
      <c r="T93" s="23" t="s">
        <v>172</v>
      </c>
      <c r="U93" s="23" t="s">
        <v>173</v>
      </c>
      <c r="V93" s="23">
        <v>49043919</v>
      </c>
      <c r="Y93" s="23">
        <v>9606</v>
      </c>
      <c r="Z93" s="23">
        <v>0</v>
      </c>
      <c r="AA93" s="23" t="s">
        <v>174</v>
      </c>
      <c r="AB93" s="23" t="s">
        <v>175</v>
      </c>
      <c r="AC93" s="23">
        <v>9340</v>
      </c>
      <c r="AD93" s="23">
        <v>0</v>
      </c>
      <c r="AE93" s="23" t="s">
        <v>430</v>
      </c>
      <c r="AF93" s="23" t="s">
        <v>431</v>
      </c>
      <c r="AG93" s="23">
        <v>93400431</v>
      </c>
      <c r="AH93" s="23">
        <v>0</v>
      </c>
      <c r="AI93" s="23" t="s">
        <v>431</v>
      </c>
      <c r="AM93" s="23">
        <v>885169</v>
      </c>
      <c r="AN93" s="23">
        <v>0</v>
      </c>
      <c r="AO93" s="23" t="s">
        <v>178</v>
      </c>
      <c r="AP93" s="23" t="s">
        <v>179</v>
      </c>
      <c r="AQ93" s="23">
        <v>88516901</v>
      </c>
      <c r="AR93" s="23">
        <v>0</v>
      </c>
      <c r="AS93" s="23" t="s">
        <v>178</v>
      </c>
      <c r="AT93" s="23" t="s">
        <v>179</v>
      </c>
      <c r="AU93" s="23">
        <v>1</v>
      </c>
      <c r="AW93" s="23">
        <v>0</v>
      </c>
      <c r="AZ93" s="23">
        <v>2</v>
      </c>
      <c r="BA93" s="23">
        <v>1</v>
      </c>
      <c r="BB93" s="23">
        <v>1</v>
      </c>
      <c r="BC93" s="23">
        <v>2</v>
      </c>
      <c r="BH93" s="23">
        <v>83</v>
      </c>
      <c r="BI93" s="23" t="s">
        <v>432</v>
      </c>
      <c r="BL93" s="23">
        <v>220</v>
      </c>
      <c r="BM93" s="23">
        <v>340</v>
      </c>
      <c r="BN93" s="23">
        <v>20200522</v>
      </c>
      <c r="BO93" s="23">
        <v>20200528</v>
      </c>
      <c r="BP93" s="23">
        <v>20200528</v>
      </c>
      <c r="BQ93" s="23">
        <v>20200528</v>
      </c>
      <c r="BR93" s="23">
        <v>20200528</v>
      </c>
      <c r="BV93" s="23">
        <v>1</v>
      </c>
      <c r="BW93" s="23">
        <v>1</v>
      </c>
      <c r="BX93" s="23">
        <v>1</v>
      </c>
      <c r="BZ93" s="23">
        <v>1</v>
      </c>
      <c r="CB93" s="23">
        <v>0</v>
      </c>
      <c r="CC93" s="23">
        <v>2</v>
      </c>
      <c r="CE93" s="23">
        <v>0</v>
      </c>
      <c r="CF93" s="23">
        <v>11</v>
      </c>
      <c r="CG93" s="23">
        <v>1</v>
      </c>
      <c r="CH93" s="23">
        <v>5</v>
      </c>
      <c r="CI93" s="23">
        <v>8</v>
      </c>
      <c r="CL93" s="23">
        <v>1215</v>
      </c>
      <c r="CM93" s="23">
        <v>1428</v>
      </c>
      <c r="CN93" s="23">
        <v>0</v>
      </c>
      <c r="CO93" s="23">
        <v>1</v>
      </c>
      <c r="CP93" s="23">
        <v>0</v>
      </c>
      <c r="CQ93" s="23">
        <v>0</v>
      </c>
      <c r="CR93" s="23">
        <v>1</v>
      </c>
      <c r="CX93" s="23">
        <v>70041</v>
      </c>
      <c r="DD93" s="23">
        <v>0</v>
      </c>
      <c r="DE93" s="23">
        <v>70041</v>
      </c>
      <c r="DF93" s="23">
        <v>70041</v>
      </c>
      <c r="DH93" s="23">
        <v>999</v>
      </c>
      <c r="DI93" s="23" t="s">
        <v>364</v>
      </c>
      <c r="DJ93" s="23" t="s">
        <v>365</v>
      </c>
      <c r="DM93" s="23">
        <v>0</v>
      </c>
      <c r="EL93" s="23">
        <v>1215</v>
      </c>
      <c r="EM93" s="23">
        <v>1215</v>
      </c>
      <c r="EN93" s="23">
        <v>1428</v>
      </c>
      <c r="EO93" s="23">
        <v>1428</v>
      </c>
      <c r="EP93" s="23">
        <v>0</v>
      </c>
      <c r="EQ93" s="23">
        <v>1</v>
      </c>
      <c r="ER93" s="23">
        <v>1</v>
      </c>
      <c r="ES93" s="23">
        <v>1</v>
      </c>
      <c r="ET93" s="23">
        <v>0</v>
      </c>
      <c r="EU93" s="23">
        <v>3</v>
      </c>
      <c r="EV93" s="23">
        <v>0</v>
      </c>
      <c r="EW93" s="23">
        <v>0</v>
      </c>
      <c r="EY93" s="23">
        <v>0</v>
      </c>
      <c r="EZ93" s="23">
        <v>1</v>
      </c>
      <c r="FA93" s="23">
        <v>1</v>
      </c>
      <c r="FB93" s="23">
        <v>0</v>
      </c>
      <c r="FC93" s="23">
        <v>0</v>
      </c>
      <c r="FD93" s="23">
        <v>0</v>
      </c>
      <c r="FE93" s="23">
        <v>0</v>
      </c>
    </row>
    <row r="94" spans="1:161" x14ac:dyDescent="0.15">
      <c r="A94" s="23">
        <v>312303</v>
      </c>
      <c r="B94" s="23" t="s">
        <v>167</v>
      </c>
      <c r="C94" s="23">
        <v>88516901</v>
      </c>
      <c r="D94" s="23" t="s">
        <v>167</v>
      </c>
      <c r="E94" s="23" t="s">
        <v>168</v>
      </c>
      <c r="F94" s="23" t="s">
        <v>358</v>
      </c>
      <c r="G94" s="23">
        <v>1</v>
      </c>
      <c r="H94" s="23" t="s">
        <v>359</v>
      </c>
      <c r="K94" s="23" t="s">
        <v>360</v>
      </c>
      <c r="O94" s="23">
        <v>1791</v>
      </c>
      <c r="P94" s="23">
        <v>312303</v>
      </c>
      <c r="Q94" s="23">
        <v>0</v>
      </c>
      <c r="R94" s="23">
        <v>312303</v>
      </c>
      <c r="S94" s="23">
        <v>0</v>
      </c>
      <c r="T94" s="23" t="s">
        <v>172</v>
      </c>
      <c r="U94" s="23" t="s">
        <v>173</v>
      </c>
      <c r="V94" s="23">
        <v>49043978</v>
      </c>
      <c r="Y94" s="23">
        <v>9606</v>
      </c>
      <c r="Z94" s="23">
        <v>0</v>
      </c>
      <c r="AA94" s="23" t="s">
        <v>174</v>
      </c>
      <c r="AB94" s="23" t="s">
        <v>175</v>
      </c>
      <c r="AC94" s="23">
        <v>9343</v>
      </c>
      <c r="AD94" s="23">
        <v>0</v>
      </c>
      <c r="AE94" s="23" t="s">
        <v>433</v>
      </c>
      <c r="AF94" s="23" t="s">
        <v>434</v>
      </c>
      <c r="AG94" s="23">
        <v>93430431</v>
      </c>
      <c r="AH94" s="23">
        <v>0</v>
      </c>
      <c r="AI94" s="23" t="s">
        <v>434</v>
      </c>
      <c r="AM94" s="23">
        <v>885169</v>
      </c>
      <c r="AN94" s="23">
        <v>0</v>
      </c>
      <c r="AO94" s="23" t="s">
        <v>178</v>
      </c>
      <c r="AP94" s="23" t="s">
        <v>179</v>
      </c>
      <c r="AQ94" s="23">
        <v>88516901</v>
      </c>
      <c r="AR94" s="23">
        <v>0</v>
      </c>
      <c r="AS94" s="23" t="s">
        <v>178</v>
      </c>
      <c r="AT94" s="23" t="s">
        <v>179</v>
      </c>
      <c r="AU94" s="23">
        <v>1</v>
      </c>
      <c r="AW94" s="23">
        <v>0</v>
      </c>
      <c r="AZ94" s="23">
        <v>2</v>
      </c>
      <c r="BA94" s="23">
        <v>1</v>
      </c>
      <c r="BB94" s="23">
        <v>1</v>
      </c>
      <c r="BC94" s="23">
        <v>2</v>
      </c>
      <c r="BH94" s="23">
        <v>83</v>
      </c>
      <c r="BI94" s="23" t="s">
        <v>435</v>
      </c>
      <c r="BL94" s="23">
        <v>220</v>
      </c>
      <c r="BM94" s="23">
        <v>340</v>
      </c>
      <c r="BN94" s="23">
        <v>20200522</v>
      </c>
      <c r="BO94" s="23">
        <v>20200528</v>
      </c>
      <c r="BP94" s="23">
        <v>20200528</v>
      </c>
      <c r="BQ94" s="23">
        <v>20200528</v>
      </c>
      <c r="BR94" s="23">
        <v>20200528</v>
      </c>
      <c r="BV94" s="23">
        <v>1</v>
      </c>
      <c r="BW94" s="23">
        <v>1</v>
      </c>
      <c r="BX94" s="23">
        <v>1</v>
      </c>
      <c r="BZ94" s="23">
        <v>1</v>
      </c>
      <c r="CB94" s="23">
        <v>0</v>
      </c>
      <c r="CC94" s="23">
        <v>2</v>
      </c>
      <c r="CE94" s="23">
        <v>0</v>
      </c>
      <c r="CF94" s="23">
        <v>11</v>
      </c>
      <c r="CG94" s="23">
        <v>1</v>
      </c>
      <c r="CH94" s="23">
        <v>5</v>
      </c>
      <c r="CI94" s="23">
        <v>8</v>
      </c>
      <c r="CL94" s="23">
        <v>1224</v>
      </c>
      <c r="CM94" s="23">
        <v>1536</v>
      </c>
      <c r="CN94" s="23">
        <v>0</v>
      </c>
      <c r="CO94" s="23">
        <v>1</v>
      </c>
      <c r="CP94" s="23">
        <v>0</v>
      </c>
      <c r="CQ94" s="23">
        <v>0</v>
      </c>
      <c r="CR94" s="23">
        <v>1</v>
      </c>
      <c r="CX94" s="23">
        <v>70101</v>
      </c>
      <c r="DD94" s="23">
        <v>0</v>
      </c>
      <c r="DE94" s="23">
        <v>70101</v>
      </c>
      <c r="DF94" s="23">
        <v>70101</v>
      </c>
      <c r="DH94" s="23">
        <v>999</v>
      </c>
      <c r="DI94" s="23" t="s">
        <v>257</v>
      </c>
      <c r="DJ94" s="23" t="s">
        <v>258</v>
      </c>
      <c r="DM94" s="23">
        <v>0</v>
      </c>
      <c r="EL94" s="23">
        <v>1224</v>
      </c>
      <c r="EM94" s="23">
        <v>1224</v>
      </c>
      <c r="EN94" s="23">
        <v>1536</v>
      </c>
      <c r="EO94" s="23">
        <v>1536</v>
      </c>
      <c r="EP94" s="23">
        <v>0</v>
      </c>
      <c r="EQ94" s="23">
        <v>1</v>
      </c>
      <c r="ER94" s="23">
        <v>1</v>
      </c>
      <c r="ES94" s="23">
        <v>1</v>
      </c>
      <c r="ET94" s="23">
        <v>0</v>
      </c>
      <c r="EU94" s="23">
        <v>3</v>
      </c>
      <c r="EV94" s="23">
        <v>0</v>
      </c>
      <c r="EW94" s="23">
        <v>0</v>
      </c>
      <c r="EY94" s="23">
        <v>0</v>
      </c>
      <c r="EZ94" s="23">
        <v>1</v>
      </c>
      <c r="FA94" s="23">
        <v>1</v>
      </c>
      <c r="FB94" s="23">
        <v>0</v>
      </c>
      <c r="FC94" s="23">
        <v>0</v>
      </c>
      <c r="FD94" s="23">
        <v>0</v>
      </c>
      <c r="FE94" s="23">
        <v>0</v>
      </c>
    </row>
    <row r="95" spans="1:161" x14ac:dyDescent="0.15">
      <c r="A95" s="23">
        <v>312303</v>
      </c>
      <c r="B95" s="23" t="s">
        <v>167</v>
      </c>
      <c r="C95" s="23">
        <v>88516901</v>
      </c>
      <c r="D95" s="23" t="s">
        <v>167</v>
      </c>
      <c r="E95" s="23" t="s">
        <v>168</v>
      </c>
      <c r="F95" s="23" t="s">
        <v>358</v>
      </c>
      <c r="G95" s="23">
        <v>1</v>
      </c>
      <c r="H95" s="23" t="s">
        <v>359</v>
      </c>
      <c r="K95" s="23" t="s">
        <v>360</v>
      </c>
      <c r="O95" s="23">
        <v>1791</v>
      </c>
      <c r="P95" s="23">
        <v>312303</v>
      </c>
      <c r="Q95" s="23">
        <v>0</v>
      </c>
      <c r="R95" s="23">
        <v>312303</v>
      </c>
      <c r="S95" s="23">
        <v>0</v>
      </c>
      <c r="T95" s="23" t="s">
        <v>172</v>
      </c>
      <c r="U95" s="23" t="s">
        <v>173</v>
      </c>
      <c r="V95" s="23">
        <v>49044036</v>
      </c>
      <c r="Y95" s="23">
        <v>9606</v>
      </c>
      <c r="Z95" s="23">
        <v>0</v>
      </c>
      <c r="AA95" s="23" t="s">
        <v>174</v>
      </c>
      <c r="AB95" s="23" t="s">
        <v>175</v>
      </c>
      <c r="AC95" s="23">
        <v>9376</v>
      </c>
      <c r="AD95" s="23">
        <v>0</v>
      </c>
      <c r="AE95" s="23" t="s">
        <v>436</v>
      </c>
      <c r="AF95" s="23" t="s">
        <v>437</v>
      </c>
      <c r="AG95" s="23">
        <v>93760431</v>
      </c>
      <c r="AH95" s="23">
        <v>0</v>
      </c>
      <c r="AI95" s="23" t="s">
        <v>437</v>
      </c>
      <c r="AM95" s="23">
        <v>885169</v>
      </c>
      <c r="AN95" s="23">
        <v>0</v>
      </c>
      <c r="AO95" s="23" t="s">
        <v>178</v>
      </c>
      <c r="AP95" s="23" t="s">
        <v>179</v>
      </c>
      <c r="AQ95" s="23">
        <v>88516901</v>
      </c>
      <c r="AR95" s="23">
        <v>0</v>
      </c>
      <c r="AS95" s="23" t="s">
        <v>178</v>
      </c>
      <c r="AT95" s="23" t="s">
        <v>179</v>
      </c>
      <c r="AU95" s="23">
        <v>1</v>
      </c>
      <c r="AW95" s="23">
        <v>0</v>
      </c>
      <c r="AZ95" s="23">
        <v>2</v>
      </c>
      <c r="BA95" s="23">
        <v>1</v>
      </c>
      <c r="BB95" s="23">
        <v>1</v>
      </c>
      <c r="BC95" s="23">
        <v>2</v>
      </c>
      <c r="BH95" s="23">
        <v>83</v>
      </c>
      <c r="BI95" s="23" t="s">
        <v>438</v>
      </c>
      <c r="BL95" s="23">
        <v>220</v>
      </c>
      <c r="BM95" s="23">
        <v>340</v>
      </c>
      <c r="BN95" s="23">
        <v>20200522</v>
      </c>
      <c r="BO95" s="23">
        <v>20200528</v>
      </c>
      <c r="BP95" s="23">
        <v>20200528</v>
      </c>
      <c r="BQ95" s="23">
        <v>20200528</v>
      </c>
      <c r="BR95" s="23">
        <v>20200528</v>
      </c>
      <c r="BV95" s="23">
        <v>1</v>
      </c>
      <c r="BW95" s="23">
        <v>1</v>
      </c>
      <c r="BX95" s="23">
        <v>1</v>
      </c>
      <c r="BZ95" s="23">
        <v>1</v>
      </c>
      <c r="CB95" s="23">
        <v>0</v>
      </c>
      <c r="CC95" s="23">
        <v>2</v>
      </c>
      <c r="CE95" s="23">
        <v>0</v>
      </c>
      <c r="CF95" s="23">
        <v>11</v>
      </c>
      <c r="CG95" s="23">
        <v>1</v>
      </c>
      <c r="CH95" s="23">
        <v>5</v>
      </c>
      <c r="CI95" s="23">
        <v>8</v>
      </c>
      <c r="CL95" s="23">
        <v>1215</v>
      </c>
      <c r="CM95" s="23">
        <v>1428</v>
      </c>
      <c r="CN95" s="23">
        <v>0</v>
      </c>
      <c r="CO95" s="23">
        <v>1</v>
      </c>
      <c r="CP95" s="23">
        <v>0</v>
      </c>
      <c r="CQ95" s="23">
        <v>0</v>
      </c>
      <c r="CR95" s="23">
        <v>1</v>
      </c>
      <c r="CX95" s="23">
        <v>70041</v>
      </c>
      <c r="DD95" s="23">
        <v>0</v>
      </c>
      <c r="DE95" s="23">
        <v>70041</v>
      </c>
      <c r="DF95" s="23">
        <v>70041</v>
      </c>
      <c r="DH95" s="23">
        <v>999</v>
      </c>
      <c r="DI95" s="23" t="s">
        <v>364</v>
      </c>
      <c r="DJ95" s="23" t="s">
        <v>365</v>
      </c>
      <c r="DM95" s="23">
        <v>0</v>
      </c>
      <c r="EL95" s="23">
        <v>1215</v>
      </c>
      <c r="EM95" s="23">
        <v>1215</v>
      </c>
      <c r="EN95" s="23">
        <v>1428</v>
      </c>
      <c r="EO95" s="23">
        <v>1428</v>
      </c>
      <c r="EP95" s="23">
        <v>0</v>
      </c>
      <c r="EQ95" s="23">
        <v>1</v>
      </c>
      <c r="ER95" s="23">
        <v>1</v>
      </c>
      <c r="ES95" s="23">
        <v>1</v>
      </c>
      <c r="ET95" s="23">
        <v>0</v>
      </c>
      <c r="EU95" s="23">
        <v>3</v>
      </c>
      <c r="EV95" s="23">
        <v>0</v>
      </c>
      <c r="EW95" s="23">
        <v>0</v>
      </c>
      <c r="EY95" s="23">
        <v>0</v>
      </c>
      <c r="EZ95" s="23">
        <v>1</v>
      </c>
      <c r="FA95" s="23">
        <v>1</v>
      </c>
      <c r="FB95" s="23">
        <v>0</v>
      </c>
      <c r="FC95" s="23">
        <v>0</v>
      </c>
      <c r="FD95" s="23">
        <v>0</v>
      </c>
      <c r="FE95" s="23">
        <v>0</v>
      </c>
    </row>
    <row r="96" spans="1:161" x14ac:dyDescent="0.15">
      <c r="A96" s="23">
        <v>312303</v>
      </c>
      <c r="B96" s="23" t="s">
        <v>167</v>
      </c>
      <c r="C96" s="23">
        <v>88516901</v>
      </c>
      <c r="D96" s="23" t="s">
        <v>167</v>
      </c>
      <c r="E96" s="23" t="s">
        <v>168</v>
      </c>
      <c r="F96" s="23" t="s">
        <v>358</v>
      </c>
      <c r="G96" s="23">
        <v>1</v>
      </c>
      <c r="H96" s="23" t="s">
        <v>359</v>
      </c>
      <c r="K96" s="23" t="s">
        <v>360</v>
      </c>
      <c r="O96" s="23">
        <v>1791</v>
      </c>
      <c r="P96" s="23">
        <v>312303</v>
      </c>
      <c r="Q96" s="23">
        <v>0</v>
      </c>
      <c r="R96" s="23">
        <v>312303</v>
      </c>
      <c r="S96" s="23">
        <v>0</v>
      </c>
      <c r="T96" s="23" t="s">
        <v>172</v>
      </c>
      <c r="U96" s="23" t="s">
        <v>173</v>
      </c>
      <c r="V96" s="23">
        <v>49044095</v>
      </c>
      <c r="Y96" s="23">
        <v>9606</v>
      </c>
      <c r="Z96" s="23">
        <v>0</v>
      </c>
      <c r="AA96" s="23" t="s">
        <v>174</v>
      </c>
      <c r="AB96" s="23" t="s">
        <v>175</v>
      </c>
      <c r="AC96" s="23">
        <v>9390</v>
      </c>
      <c r="AD96" s="23">
        <v>0</v>
      </c>
      <c r="AE96" s="23" t="s">
        <v>239</v>
      </c>
      <c r="AF96" s="23" t="s">
        <v>240</v>
      </c>
      <c r="AG96" s="23">
        <v>93900431</v>
      </c>
      <c r="AH96" s="23">
        <v>0</v>
      </c>
      <c r="AI96" s="23" t="s">
        <v>240</v>
      </c>
      <c r="AM96" s="23">
        <v>885169</v>
      </c>
      <c r="AN96" s="23">
        <v>0</v>
      </c>
      <c r="AO96" s="23" t="s">
        <v>178</v>
      </c>
      <c r="AP96" s="23" t="s">
        <v>179</v>
      </c>
      <c r="AQ96" s="23">
        <v>88516901</v>
      </c>
      <c r="AR96" s="23">
        <v>0</v>
      </c>
      <c r="AS96" s="23" t="s">
        <v>178</v>
      </c>
      <c r="AT96" s="23" t="s">
        <v>179</v>
      </c>
      <c r="AU96" s="23">
        <v>1</v>
      </c>
      <c r="AW96" s="23">
        <v>0</v>
      </c>
      <c r="AZ96" s="23">
        <v>2</v>
      </c>
      <c r="BA96" s="23">
        <v>1</v>
      </c>
      <c r="BB96" s="23">
        <v>1</v>
      </c>
      <c r="BC96" s="23">
        <v>2</v>
      </c>
      <c r="BH96" s="23">
        <v>83</v>
      </c>
      <c r="BI96" s="23" t="s">
        <v>241</v>
      </c>
      <c r="BL96" s="23">
        <v>220</v>
      </c>
      <c r="BM96" s="23">
        <v>340</v>
      </c>
      <c r="BN96" s="23">
        <v>20200522</v>
      </c>
      <c r="BO96" s="23">
        <v>20200528</v>
      </c>
      <c r="BP96" s="23">
        <v>20200528</v>
      </c>
      <c r="BQ96" s="23">
        <v>20200528</v>
      </c>
      <c r="BR96" s="23">
        <v>20200528</v>
      </c>
      <c r="BV96" s="23">
        <v>1</v>
      </c>
      <c r="BW96" s="23">
        <v>1</v>
      </c>
      <c r="BX96" s="23">
        <v>1</v>
      </c>
      <c r="BZ96" s="23">
        <v>1</v>
      </c>
      <c r="CB96" s="23">
        <v>0</v>
      </c>
      <c r="CC96" s="23">
        <v>2</v>
      </c>
      <c r="CE96" s="23">
        <v>0</v>
      </c>
      <c r="CF96" s="23">
        <v>11</v>
      </c>
      <c r="CG96" s="23">
        <v>1</v>
      </c>
      <c r="CH96" s="23">
        <v>5</v>
      </c>
      <c r="CI96" s="23">
        <v>8</v>
      </c>
      <c r="CL96" s="23">
        <v>1224</v>
      </c>
      <c r="CM96" s="23">
        <v>1536</v>
      </c>
      <c r="CN96" s="23">
        <v>0</v>
      </c>
      <c r="CO96" s="23">
        <v>1</v>
      </c>
      <c r="CP96" s="23">
        <v>0</v>
      </c>
      <c r="CQ96" s="23">
        <v>0</v>
      </c>
      <c r="CR96" s="23">
        <v>1</v>
      </c>
      <c r="CX96" s="23">
        <v>70101</v>
      </c>
      <c r="DD96" s="23">
        <v>0</v>
      </c>
      <c r="DE96" s="23">
        <v>70101</v>
      </c>
      <c r="DF96" s="23">
        <v>70101</v>
      </c>
      <c r="DH96" s="23">
        <v>999</v>
      </c>
      <c r="DI96" s="23" t="s">
        <v>257</v>
      </c>
      <c r="DJ96" s="23" t="s">
        <v>258</v>
      </c>
      <c r="DM96" s="23">
        <v>0</v>
      </c>
      <c r="EL96" s="23">
        <v>1224</v>
      </c>
      <c r="EM96" s="23">
        <v>1224</v>
      </c>
      <c r="EN96" s="23">
        <v>1536</v>
      </c>
      <c r="EO96" s="23">
        <v>1536</v>
      </c>
      <c r="EP96" s="23">
        <v>0</v>
      </c>
      <c r="EQ96" s="23">
        <v>1</v>
      </c>
      <c r="ER96" s="23">
        <v>1</v>
      </c>
      <c r="ES96" s="23">
        <v>1</v>
      </c>
      <c r="ET96" s="23">
        <v>0</v>
      </c>
      <c r="EU96" s="23">
        <v>3</v>
      </c>
      <c r="EV96" s="23">
        <v>0</v>
      </c>
      <c r="EW96" s="23">
        <v>0</v>
      </c>
      <c r="EY96" s="23">
        <v>0</v>
      </c>
      <c r="EZ96" s="23">
        <v>1</v>
      </c>
      <c r="FA96" s="23">
        <v>1</v>
      </c>
      <c r="FB96" s="23">
        <v>0</v>
      </c>
      <c r="FC96" s="23">
        <v>0</v>
      </c>
      <c r="FD96" s="23">
        <v>0</v>
      </c>
      <c r="FE96" s="23">
        <v>0</v>
      </c>
    </row>
    <row r="97" spans="1:161" x14ac:dyDescent="0.15">
      <c r="A97" s="23">
        <v>312303</v>
      </c>
      <c r="B97" s="23" t="s">
        <v>167</v>
      </c>
      <c r="C97" s="23">
        <v>88516901</v>
      </c>
      <c r="D97" s="23" t="s">
        <v>167</v>
      </c>
      <c r="E97" s="23" t="s">
        <v>168</v>
      </c>
      <c r="F97" s="23" t="s">
        <v>358</v>
      </c>
      <c r="G97" s="23">
        <v>1</v>
      </c>
      <c r="H97" s="23" t="s">
        <v>359</v>
      </c>
      <c r="K97" s="23" t="s">
        <v>360</v>
      </c>
      <c r="O97" s="23">
        <v>1791</v>
      </c>
      <c r="P97" s="23">
        <v>312303</v>
      </c>
      <c r="Q97" s="23">
        <v>0</v>
      </c>
      <c r="R97" s="23">
        <v>312303</v>
      </c>
      <c r="S97" s="23">
        <v>0</v>
      </c>
      <c r="T97" s="23" t="s">
        <v>172</v>
      </c>
      <c r="U97" s="23" t="s">
        <v>173</v>
      </c>
      <c r="V97" s="23">
        <v>49044176</v>
      </c>
      <c r="Y97" s="23">
        <v>9606</v>
      </c>
      <c r="Z97" s="23">
        <v>0</v>
      </c>
      <c r="AA97" s="23" t="s">
        <v>174</v>
      </c>
      <c r="AB97" s="23" t="s">
        <v>175</v>
      </c>
      <c r="AC97" s="23">
        <v>9393</v>
      </c>
      <c r="AD97" s="23">
        <v>0</v>
      </c>
      <c r="AE97" s="23" t="s">
        <v>439</v>
      </c>
      <c r="AF97" s="23" t="s">
        <v>440</v>
      </c>
      <c r="AG97" s="23">
        <v>93930431</v>
      </c>
      <c r="AH97" s="23">
        <v>0</v>
      </c>
      <c r="AI97" s="23" t="s">
        <v>440</v>
      </c>
      <c r="AM97" s="23">
        <v>885169</v>
      </c>
      <c r="AN97" s="23">
        <v>0</v>
      </c>
      <c r="AO97" s="23" t="s">
        <v>178</v>
      </c>
      <c r="AP97" s="23" t="s">
        <v>179</v>
      </c>
      <c r="AQ97" s="23">
        <v>88516901</v>
      </c>
      <c r="AR97" s="23">
        <v>0</v>
      </c>
      <c r="AS97" s="23" t="s">
        <v>178</v>
      </c>
      <c r="AT97" s="23" t="s">
        <v>179</v>
      </c>
      <c r="AU97" s="23">
        <v>1</v>
      </c>
      <c r="AW97" s="23">
        <v>0</v>
      </c>
      <c r="AZ97" s="23">
        <v>2</v>
      </c>
      <c r="BA97" s="23">
        <v>1</v>
      </c>
      <c r="BB97" s="23">
        <v>1</v>
      </c>
      <c r="BC97" s="23">
        <v>2</v>
      </c>
      <c r="BH97" s="23">
        <v>83</v>
      </c>
      <c r="BI97" s="23" t="s">
        <v>441</v>
      </c>
      <c r="BL97" s="23">
        <v>220</v>
      </c>
      <c r="BM97" s="23">
        <v>340</v>
      </c>
      <c r="BN97" s="23">
        <v>20200522</v>
      </c>
      <c r="BO97" s="23">
        <v>20200528</v>
      </c>
      <c r="BP97" s="23">
        <v>20200528</v>
      </c>
      <c r="BQ97" s="23">
        <v>20200528</v>
      </c>
      <c r="BR97" s="23">
        <v>20200528</v>
      </c>
      <c r="BV97" s="23">
        <v>1</v>
      </c>
      <c r="BW97" s="23">
        <v>1</v>
      </c>
      <c r="BX97" s="23">
        <v>1</v>
      </c>
      <c r="BZ97" s="23">
        <v>1</v>
      </c>
      <c r="CB97" s="23">
        <v>0</v>
      </c>
      <c r="CC97" s="23">
        <v>2</v>
      </c>
      <c r="CE97" s="23">
        <v>0</v>
      </c>
      <c r="CF97" s="23">
        <v>11</v>
      </c>
      <c r="CG97" s="23">
        <v>1</v>
      </c>
      <c r="CH97" s="23">
        <v>5</v>
      </c>
      <c r="CI97" s="23">
        <v>8</v>
      </c>
      <c r="CL97" s="23">
        <v>3790</v>
      </c>
      <c r="CM97" s="23">
        <v>4376</v>
      </c>
      <c r="CN97" s="23">
        <v>0</v>
      </c>
      <c r="CO97" s="23">
        <v>1</v>
      </c>
      <c r="CP97" s="23">
        <v>0</v>
      </c>
      <c r="CQ97" s="23">
        <v>0</v>
      </c>
      <c r="CR97" s="23">
        <v>1</v>
      </c>
      <c r="CX97" s="23">
        <v>70081</v>
      </c>
      <c r="DD97" s="23">
        <v>0</v>
      </c>
      <c r="DE97" s="23">
        <v>70081</v>
      </c>
      <c r="DF97" s="23">
        <v>70081</v>
      </c>
      <c r="DH97" s="23">
        <v>999</v>
      </c>
      <c r="DI97" s="23" t="s">
        <v>374</v>
      </c>
      <c r="DJ97" s="23" t="s">
        <v>375</v>
      </c>
      <c r="DM97" s="23">
        <v>0</v>
      </c>
      <c r="EL97" s="23">
        <v>3790</v>
      </c>
      <c r="EM97" s="23">
        <v>3790</v>
      </c>
      <c r="EN97" s="23">
        <v>4376</v>
      </c>
      <c r="EO97" s="23">
        <v>4376</v>
      </c>
      <c r="EP97" s="23">
        <v>0</v>
      </c>
      <c r="EQ97" s="23">
        <v>1</v>
      </c>
      <c r="ER97" s="23">
        <v>1</v>
      </c>
      <c r="ES97" s="23">
        <v>1</v>
      </c>
      <c r="ET97" s="23">
        <v>0</v>
      </c>
      <c r="EU97" s="23">
        <v>3</v>
      </c>
      <c r="EV97" s="23">
        <v>0</v>
      </c>
      <c r="EW97" s="23">
        <v>0</v>
      </c>
      <c r="EY97" s="23">
        <v>0</v>
      </c>
      <c r="EZ97" s="23">
        <v>1</v>
      </c>
      <c r="FA97" s="23">
        <v>1</v>
      </c>
      <c r="FB97" s="23">
        <v>0</v>
      </c>
      <c r="FC97" s="23">
        <v>0</v>
      </c>
      <c r="FD97" s="23">
        <v>0</v>
      </c>
      <c r="FE97" s="23">
        <v>0</v>
      </c>
    </row>
    <row r="98" spans="1:161" x14ac:dyDescent="0.15">
      <c r="A98" s="23">
        <v>312303</v>
      </c>
      <c r="B98" s="23" t="s">
        <v>167</v>
      </c>
      <c r="C98" s="23">
        <v>88516901</v>
      </c>
      <c r="D98" s="23" t="s">
        <v>167</v>
      </c>
      <c r="E98" s="23" t="s">
        <v>168</v>
      </c>
      <c r="F98" s="23" t="s">
        <v>358</v>
      </c>
      <c r="G98" s="23">
        <v>1</v>
      </c>
      <c r="H98" s="23" t="s">
        <v>359</v>
      </c>
      <c r="K98" s="23" t="s">
        <v>360</v>
      </c>
      <c r="O98" s="23">
        <v>1791</v>
      </c>
      <c r="P98" s="23">
        <v>312303</v>
      </c>
      <c r="Q98" s="23">
        <v>0</v>
      </c>
      <c r="R98" s="23">
        <v>312303</v>
      </c>
      <c r="S98" s="23">
        <v>0</v>
      </c>
      <c r="T98" s="23" t="s">
        <v>172</v>
      </c>
      <c r="U98" s="23" t="s">
        <v>173</v>
      </c>
      <c r="V98" s="23">
        <v>49044249</v>
      </c>
      <c r="Y98" s="23">
        <v>9606</v>
      </c>
      <c r="Z98" s="23">
        <v>0</v>
      </c>
      <c r="AA98" s="23" t="s">
        <v>174</v>
      </c>
      <c r="AB98" s="23" t="s">
        <v>175</v>
      </c>
      <c r="AC98" s="23">
        <v>9410</v>
      </c>
      <c r="AD98" s="23">
        <v>0</v>
      </c>
      <c r="AE98" s="23" t="s">
        <v>442</v>
      </c>
      <c r="AF98" s="23" t="s">
        <v>443</v>
      </c>
      <c r="AG98" s="23">
        <v>94100431</v>
      </c>
      <c r="AH98" s="23">
        <v>0</v>
      </c>
      <c r="AI98" s="23" t="s">
        <v>443</v>
      </c>
      <c r="AM98" s="23">
        <v>885169</v>
      </c>
      <c r="AN98" s="23">
        <v>0</v>
      </c>
      <c r="AO98" s="23" t="s">
        <v>178</v>
      </c>
      <c r="AP98" s="23" t="s">
        <v>179</v>
      </c>
      <c r="AQ98" s="23">
        <v>88516901</v>
      </c>
      <c r="AR98" s="23">
        <v>0</v>
      </c>
      <c r="AS98" s="23" t="s">
        <v>178</v>
      </c>
      <c r="AT98" s="23" t="s">
        <v>179</v>
      </c>
      <c r="AU98" s="23">
        <v>1</v>
      </c>
      <c r="AW98" s="23">
        <v>0</v>
      </c>
      <c r="AZ98" s="23">
        <v>2</v>
      </c>
      <c r="BA98" s="23">
        <v>1</v>
      </c>
      <c r="BB98" s="23">
        <v>1</v>
      </c>
      <c r="BC98" s="23">
        <v>2</v>
      </c>
      <c r="BH98" s="23">
        <v>83</v>
      </c>
      <c r="BI98" s="23" t="s">
        <v>444</v>
      </c>
      <c r="BL98" s="23">
        <v>220</v>
      </c>
      <c r="BM98" s="23">
        <v>340</v>
      </c>
      <c r="BN98" s="23">
        <v>20200522</v>
      </c>
      <c r="BO98" s="23">
        <v>20200528</v>
      </c>
      <c r="BP98" s="23">
        <v>20200528</v>
      </c>
      <c r="BQ98" s="23">
        <v>20200528</v>
      </c>
      <c r="BR98" s="23">
        <v>20200528</v>
      </c>
      <c r="BV98" s="23">
        <v>1</v>
      </c>
      <c r="BW98" s="23">
        <v>1</v>
      </c>
      <c r="BX98" s="23">
        <v>1</v>
      </c>
      <c r="BZ98" s="23">
        <v>1</v>
      </c>
      <c r="CB98" s="23">
        <v>0</v>
      </c>
      <c r="CC98" s="23">
        <v>2</v>
      </c>
      <c r="CE98" s="23">
        <v>0</v>
      </c>
      <c r="CF98" s="23">
        <v>11</v>
      </c>
      <c r="CG98" s="23">
        <v>1</v>
      </c>
      <c r="CH98" s="23">
        <v>5</v>
      </c>
      <c r="CI98" s="23">
        <v>8</v>
      </c>
      <c r="CL98" s="23">
        <v>1215</v>
      </c>
      <c r="CM98" s="23">
        <v>1428</v>
      </c>
      <c r="CN98" s="23">
        <v>0</v>
      </c>
      <c r="CO98" s="23">
        <v>1</v>
      </c>
      <c r="CP98" s="23">
        <v>0</v>
      </c>
      <c r="CQ98" s="23">
        <v>0</v>
      </c>
      <c r="CR98" s="23">
        <v>1</v>
      </c>
      <c r="CX98" s="23">
        <v>70041</v>
      </c>
      <c r="DD98" s="23">
        <v>0</v>
      </c>
      <c r="DE98" s="23">
        <v>70041</v>
      </c>
      <c r="DF98" s="23">
        <v>70041</v>
      </c>
      <c r="DH98" s="23">
        <v>999</v>
      </c>
      <c r="DI98" s="23" t="s">
        <v>364</v>
      </c>
      <c r="DJ98" s="23" t="s">
        <v>365</v>
      </c>
      <c r="DM98" s="23">
        <v>0</v>
      </c>
      <c r="EL98" s="23">
        <v>1215</v>
      </c>
      <c r="EM98" s="23">
        <v>1215</v>
      </c>
      <c r="EN98" s="23">
        <v>1428</v>
      </c>
      <c r="EO98" s="23">
        <v>1428</v>
      </c>
      <c r="EP98" s="23">
        <v>0</v>
      </c>
      <c r="EQ98" s="23">
        <v>1</v>
      </c>
      <c r="ER98" s="23">
        <v>1</v>
      </c>
      <c r="ES98" s="23">
        <v>1</v>
      </c>
      <c r="ET98" s="23">
        <v>0</v>
      </c>
      <c r="EU98" s="23">
        <v>3</v>
      </c>
      <c r="EV98" s="23">
        <v>0</v>
      </c>
      <c r="EW98" s="23">
        <v>0</v>
      </c>
      <c r="EY98" s="23">
        <v>0</v>
      </c>
      <c r="EZ98" s="23">
        <v>1</v>
      </c>
      <c r="FA98" s="23">
        <v>1</v>
      </c>
      <c r="FB98" s="23">
        <v>0</v>
      </c>
      <c r="FC98" s="23">
        <v>0</v>
      </c>
      <c r="FD98" s="23">
        <v>0</v>
      </c>
      <c r="FE98" s="23">
        <v>0</v>
      </c>
    </row>
    <row r="99" spans="1:161" x14ac:dyDescent="0.15">
      <c r="A99" s="23">
        <v>312303</v>
      </c>
      <c r="B99" s="23" t="s">
        <v>167</v>
      </c>
      <c r="C99" s="23">
        <v>88516901</v>
      </c>
      <c r="D99" s="23" t="s">
        <v>167</v>
      </c>
      <c r="E99" s="23" t="s">
        <v>168</v>
      </c>
      <c r="F99" s="23" t="s">
        <v>358</v>
      </c>
      <c r="G99" s="23">
        <v>1</v>
      </c>
      <c r="H99" s="23" t="s">
        <v>359</v>
      </c>
      <c r="K99" s="23" t="s">
        <v>360</v>
      </c>
      <c r="O99" s="23">
        <v>1791</v>
      </c>
      <c r="P99" s="23">
        <v>312303</v>
      </c>
      <c r="Q99" s="23">
        <v>0</v>
      </c>
      <c r="R99" s="23">
        <v>312303</v>
      </c>
      <c r="S99" s="23">
        <v>0</v>
      </c>
      <c r="T99" s="23" t="s">
        <v>172</v>
      </c>
      <c r="U99" s="23" t="s">
        <v>173</v>
      </c>
      <c r="V99" s="23">
        <v>49044346</v>
      </c>
      <c r="Y99" s="23">
        <v>9606</v>
      </c>
      <c r="Z99" s="23">
        <v>0</v>
      </c>
      <c r="AA99" s="23" t="s">
        <v>174</v>
      </c>
      <c r="AB99" s="23" t="s">
        <v>175</v>
      </c>
      <c r="AC99" s="23">
        <v>9420</v>
      </c>
      <c r="AD99" s="23">
        <v>0</v>
      </c>
      <c r="AE99" s="23" t="s">
        <v>445</v>
      </c>
      <c r="AF99" s="23" t="s">
        <v>446</v>
      </c>
      <c r="AG99" s="23">
        <v>94200431</v>
      </c>
      <c r="AH99" s="23">
        <v>0</v>
      </c>
      <c r="AI99" s="23" t="s">
        <v>446</v>
      </c>
      <c r="AM99" s="23">
        <v>885169</v>
      </c>
      <c r="AN99" s="23">
        <v>0</v>
      </c>
      <c r="AO99" s="23" t="s">
        <v>178</v>
      </c>
      <c r="AP99" s="23" t="s">
        <v>179</v>
      </c>
      <c r="AQ99" s="23">
        <v>88516901</v>
      </c>
      <c r="AR99" s="23">
        <v>0</v>
      </c>
      <c r="AS99" s="23" t="s">
        <v>178</v>
      </c>
      <c r="AT99" s="23" t="s">
        <v>179</v>
      </c>
      <c r="AU99" s="23">
        <v>1</v>
      </c>
      <c r="AW99" s="23">
        <v>0</v>
      </c>
      <c r="AZ99" s="23">
        <v>2</v>
      </c>
      <c r="BA99" s="23">
        <v>1</v>
      </c>
      <c r="BB99" s="23">
        <v>1</v>
      </c>
      <c r="BC99" s="23">
        <v>2</v>
      </c>
      <c r="BH99" s="23">
        <v>83</v>
      </c>
      <c r="BI99" s="23" t="s">
        <v>447</v>
      </c>
      <c r="BL99" s="23">
        <v>220</v>
      </c>
      <c r="BM99" s="23">
        <v>340</v>
      </c>
      <c r="BN99" s="23">
        <v>20200522</v>
      </c>
      <c r="BO99" s="23">
        <v>20200528</v>
      </c>
      <c r="BP99" s="23">
        <v>20200528</v>
      </c>
      <c r="BQ99" s="23">
        <v>20200528</v>
      </c>
      <c r="BR99" s="23">
        <v>20200528</v>
      </c>
      <c r="BV99" s="23">
        <v>1</v>
      </c>
      <c r="BW99" s="23">
        <v>1</v>
      </c>
      <c r="BX99" s="23">
        <v>1</v>
      </c>
      <c r="BZ99" s="23">
        <v>1</v>
      </c>
      <c r="CB99" s="23">
        <v>0</v>
      </c>
      <c r="CC99" s="23">
        <v>2</v>
      </c>
      <c r="CE99" s="23">
        <v>0</v>
      </c>
      <c r="CF99" s="23">
        <v>11</v>
      </c>
      <c r="CG99" s="23">
        <v>1</v>
      </c>
      <c r="CH99" s="23">
        <v>5</v>
      </c>
      <c r="CI99" s="23">
        <v>8</v>
      </c>
      <c r="CL99" s="23">
        <v>3790</v>
      </c>
      <c r="CM99" s="23">
        <v>4376</v>
      </c>
      <c r="CN99" s="23">
        <v>0</v>
      </c>
      <c r="CO99" s="23">
        <v>1</v>
      </c>
      <c r="CP99" s="23">
        <v>0</v>
      </c>
      <c r="CQ99" s="23">
        <v>0</v>
      </c>
      <c r="CR99" s="23">
        <v>1</v>
      </c>
      <c r="CX99" s="23">
        <v>70081</v>
      </c>
      <c r="DD99" s="23">
        <v>0</v>
      </c>
      <c r="DE99" s="23">
        <v>70081</v>
      </c>
      <c r="DF99" s="23">
        <v>70081</v>
      </c>
      <c r="DH99" s="23">
        <v>999</v>
      </c>
      <c r="DI99" s="23" t="s">
        <v>374</v>
      </c>
      <c r="DJ99" s="23" t="s">
        <v>375</v>
      </c>
      <c r="DM99" s="23">
        <v>0</v>
      </c>
      <c r="EL99" s="23">
        <v>3790</v>
      </c>
      <c r="EM99" s="23">
        <v>3790</v>
      </c>
      <c r="EN99" s="23">
        <v>4376</v>
      </c>
      <c r="EO99" s="23">
        <v>4376</v>
      </c>
      <c r="EP99" s="23">
        <v>0</v>
      </c>
      <c r="EQ99" s="23">
        <v>1</v>
      </c>
      <c r="ER99" s="23">
        <v>1</v>
      </c>
      <c r="ES99" s="23">
        <v>1</v>
      </c>
      <c r="ET99" s="23">
        <v>0</v>
      </c>
      <c r="EU99" s="23">
        <v>3</v>
      </c>
      <c r="EV99" s="23">
        <v>0</v>
      </c>
      <c r="EW99" s="23">
        <v>0</v>
      </c>
      <c r="EY99" s="23">
        <v>0</v>
      </c>
      <c r="EZ99" s="23">
        <v>1</v>
      </c>
      <c r="FA99" s="23">
        <v>1</v>
      </c>
      <c r="FB99" s="23">
        <v>0</v>
      </c>
      <c r="FC99" s="23">
        <v>0</v>
      </c>
      <c r="FD99" s="23">
        <v>0</v>
      </c>
      <c r="FE99" s="23">
        <v>0</v>
      </c>
    </row>
    <row r="100" spans="1:161" x14ac:dyDescent="0.15">
      <c r="A100" s="23">
        <v>312303</v>
      </c>
      <c r="B100" s="23" t="s">
        <v>167</v>
      </c>
      <c r="C100" s="23">
        <v>88516901</v>
      </c>
      <c r="D100" s="23" t="s">
        <v>167</v>
      </c>
      <c r="E100" s="23" t="s">
        <v>168</v>
      </c>
      <c r="F100" s="23" t="s">
        <v>358</v>
      </c>
      <c r="G100" s="23">
        <v>1</v>
      </c>
      <c r="H100" s="23" t="s">
        <v>359</v>
      </c>
      <c r="K100" s="23" t="s">
        <v>360</v>
      </c>
      <c r="O100" s="23">
        <v>1791</v>
      </c>
      <c r="P100" s="23">
        <v>312303</v>
      </c>
      <c r="Q100" s="23">
        <v>0</v>
      </c>
      <c r="R100" s="23">
        <v>312303</v>
      </c>
      <c r="S100" s="23">
        <v>0</v>
      </c>
      <c r="T100" s="23" t="s">
        <v>172</v>
      </c>
      <c r="U100" s="23" t="s">
        <v>173</v>
      </c>
      <c r="V100" s="23">
        <v>49044516</v>
      </c>
      <c r="Y100" s="23">
        <v>9606</v>
      </c>
      <c r="Z100" s="23">
        <v>0</v>
      </c>
      <c r="AA100" s="23" t="s">
        <v>174</v>
      </c>
      <c r="AB100" s="23" t="s">
        <v>175</v>
      </c>
      <c r="AC100" s="23">
        <v>9437</v>
      </c>
      <c r="AD100" s="23">
        <v>0</v>
      </c>
      <c r="AE100" s="23" t="s">
        <v>448</v>
      </c>
      <c r="AF100" s="23" t="s">
        <v>449</v>
      </c>
      <c r="AG100" s="23">
        <v>94370431</v>
      </c>
      <c r="AH100" s="23">
        <v>0</v>
      </c>
      <c r="AI100" s="23" t="s">
        <v>449</v>
      </c>
      <c r="AM100" s="23">
        <v>885169</v>
      </c>
      <c r="AN100" s="23">
        <v>0</v>
      </c>
      <c r="AO100" s="23" t="s">
        <v>178</v>
      </c>
      <c r="AP100" s="23" t="s">
        <v>179</v>
      </c>
      <c r="AQ100" s="23">
        <v>88516901</v>
      </c>
      <c r="AR100" s="23">
        <v>0</v>
      </c>
      <c r="AS100" s="23" t="s">
        <v>178</v>
      </c>
      <c r="AT100" s="23" t="s">
        <v>179</v>
      </c>
      <c r="AU100" s="23">
        <v>1</v>
      </c>
      <c r="AW100" s="23">
        <v>0</v>
      </c>
      <c r="AZ100" s="23">
        <v>2</v>
      </c>
      <c r="BA100" s="23">
        <v>1</v>
      </c>
      <c r="BB100" s="23">
        <v>1</v>
      </c>
      <c r="BC100" s="23">
        <v>2</v>
      </c>
      <c r="BH100" s="23">
        <v>83</v>
      </c>
      <c r="BI100" s="23" t="s">
        <v>450</v>
      </c>
      <c r="BL100" s="23">
        <v>220</v>
      </c>
      <c r="BM100" s="23">
        <v>340</v>
      </c>
      <c r="BN100" s="23">
        <v>20200522</v>
      </c>
      <c r="BO100" s="23">
        <v>20200528</v>
      </c>
      <c r="BP100" s="23">
        <v>20200528</v>
      </c>
      <c r="BQ100" s="23">
        <v>20200528</v>
      </c>
      <c r="BR100" s="23">
        <v>20200528</v>
      </c>
      <c r="BV100" s="23">
        <v>1</v>
      </c>
      <c r="BW100" s="23">
        <v>1</v>
      </c>
      <c r="BX100" s="23">
        <v>1</v>
      </c>
      <c r="BZ100" s="23">
        <v>1</v>
      </c>
      <c r="CB100" s="23">
        <v>0</v>
      </c>
      <c r="CC100" s="23">
        <v>2</v>
      </c>
      <c r="CE100" s="23">
        <v>0</v>
      </c>
      <c r="CF100" s="23">
        <v>11</v>
      </c>
      <c r="CG100" s="23">
        <v>1</v>
      </c>
      <c r="CH100" s="23">
        <v>5</v>
      </c>
      <c r="CI100" s="23">
        <v>8</v>
      </c>
      <c r="CL100" s="23">
        <v>3790</v>
      </c>
      <c r="CM100" s="23">
        <v>4376</v>
      </c>
      <c r="CN100" s="23">
        <v>0</v>
      </c>
      <c r="CO100" s="23">
        <v>1</v>
      </c>
      <c r="CP100" s="23">
        <v>0</v>
      </c>
      <c r="CQ100" s="23">
        <v>0</v>
      </c>
      <c r="CR100" s="23">
        <v>1</v>
      </c>
      <c r="CX100" s="23">
        <v>70081</v>
      </c>
      <c r="DD100" s="23">
        <v>0</v>
      </c>
      <c r="DE100" s="23">
        <v>70081</v>
      </c>
      <c r="DF100" s="23">
        <v>70081</v>
      </c>
      <c r="DH100" s="23">
        <v>999</v>
      </c>
      <c r="DI100" s="23" t="s">
        <v>374</v>
      </c>
      <c r="DJ100" s="23" t="s">
        <v>375</v>
      </c>
      <c r="DM100" s="23">
        <v>0</v>
      </c>
      <c r="EL100" s="23">
        <v>3790</v>
      </c>
      <c r="EM100" s="23">
        <v>3790</v>
      </c>
      <c r="EN100" s="23">
        <v>4376</v>
      </c>
      <c r="EO100" s="23">
        <v>4376</v>
      </c>
      <c r="EP100" s="23">
        <v>0</v>
      </c>
      <c r="EQ100" s="23">
        <v>1</v>
      </c>
      <c r="ER100" s="23">
        <v>1</v>
      </c>
      <c r="ES100" s="23">
        <v>1</v>
      </c>
      <c r="ET100" s="23">
        <v>0</v>
      </c>
      <c r="EU100" s="23">
        <v>3</v>
      </c>
      <c r="EV100" s="23">
        <v>0</v>
      </c>
      <c r="EW100" s="23">
        <v>0</v>
      </c>
      <c r="EY100" s="23">
        <v>0</v>
      </c>
      <c r="EZ100" s="23">
        <v>1</v>
      </c>
      <c r="FA100" s="23">
        <v>1</v>
      </c>
      <c r="FB100" s="23">
        <v>0</v>
      </c>
      <c r="FC100" s="23">
        <v>0</v>
      </c>
      <c r="FD100" s="23">
        <v>0</v>
      </c>
      <c r="FE100" s="23">
        <v>0</v>
      </c>
    </row>
    <row r="101" spans="1:161" x14ac:dyDescent="0.15">
      <c r="A101" s="23">
        <v>312303</v>
      </c>
      <c r="B101" s="23" t="s">
        <v>167</v>
      </c>
      <c r="C101" s="23">
        <v>88516901</v>
      </c>
      <c r="D101" s="23" t="s">
        <v>167</v>
      </c>
      <c r="E101" s="23" t="s">
        <v>168</v>
      </c>
      <c r="F101" s="23" t="s">
        <v>358</v>
      </c>
      <c r="G101" s="23">
        <v>1</v>
      </c>
      <c r="H101" s="23" t="s">
        <v>359</v>
      </c>
      <c r="K101" s="23" t="s">
        <v>360</v>
      </c>
      <c r="O101" s="23">
        <v>1791</v>
      </c>
      <c r="P101" s="23">
        <v>312303</v>
      </c>
      <c r="Q101" s="23">
        <v>0</v>
      </c>
      <c r="R101" s="23">
        <v>312303</v>
      </c>
      <c r="S101" s="23">
        <v>0</v>
      </c>
      <c r="T101" s="23" t="s">
        <v>172</v>
      </c>
      <c r="U101" s="23" t="s">
        <v>173</v>
      </c>
      <c r="V101" s="23">
        <v>49044699</v>
      </c>
      <c r="Y101" s="23">
        <v>9606</v>
      </c>
      <c r="Z101" s="23">
        <v>0</v>
      </c>
      <c r="AA101" s="23" t="s">
        <v>174</v>
      </c>
      <c r="AB101" s="23" t="s">
        <v>175</v>
      </c>
      <c r="AC101" s="23">
        <v>9464</v>
      </c>
      <c r="AD101" s="23">
        <v>0</v>
      </c>
      <c r="AE101" s="23" t="s">
        <v>451</v>
      </c>
      <c r="AF101" s="23" t="s">
        <v>452</v>
      </c>
      <c r="AG101" s="23">
        <v>94640431</v>
      </c>
      <c r="AH101" s="23">
        <v>0</v>
      </c>
      <c r="AI101" s="23" t="s">
        <v>452</v>
      </c>
      <c r="AM101" s="23">
        <v>885169</v>
      </c>
      <c r="AN101" s="23">
        <v>0</v>
      </c>
      <c r="AO101" s="23" t="s">
        <v>178</v>
      </c>
      <c r="AP101" s="23" t="s">
        <v>179</v>
      </c>
      <c r="AQ101" s="23">
        <v>88516901</v>
      </c>
      <c r="AR101" s="23">
        <v>0</v>
      </c>
      <c r="AS101" s="23" t="s">
        <v>178</v>
      </c>
      <c r="AT101" s="23" t="s">
        <v>179</v>
      </c>
      <c r="AU101" s="23">
        <v>1</v>
      </c>
      <c r="AW101" s="23">
        <v>0</v>
      </c>
      <c r="AZ101" s="23">
        <v>2</v>
      </c>
      <c r="BA101" s="23">
        <v>1</v>
      </c>
      <c r="BB101" s="23">
        <v>1</v>
      </c>
      <c r="BC101" s="23">
        <v>2</v>
      </c>
      <c r="BH101" s="23">
        <v>83</v>
      </c>
      <c r="BI101" s="23" t="s">
        <v>453</v>
      </c>
      <c r="BL101" s="23">
        <v>220</v>
      </c>
      <c r="BM101" s="23">
        <v>340</v>
      </c>
      <c r="BN101" s="23">
        <v>20200522</v>
      </c>
      <c r="BO101" s="23">
        <v>20200528</v>
      </c>
      <c r="BP101" s="23">
        <v>20200528</v>
      </c>
      <c r="BQ101" s="23">
        <v>20200528</v>
      </c>
      <c r="BR101" s="23">
        <v>20200528</v>
      </c>
      <c r="BV101" s="23">
        <v>1</v>
      </c>
      <c r="BW101" s="23">
        <v>1</v>
      </c>
      <c r="BX101" s="23">
        <v>1</v>
      </c>
      <c r="BZ101" s="23">
        <v>1</v>
      </c>
      <c r="CB101" s="23">
        <v>0</v>
      </c>
      <c r="CC101" s="23">
        <v>2</v>
      </c>
      <c r="CE101" s="23">
        <v>0</v>
      </c>
      <c r="CF101" s="23">
        <v>11</v>
      </c>
      <c r="CG101" s="23">
        <v>1</v>
      </c>
      <c r="CH101" s="23">
        <v>5</v>
      </c>
      <c r="CI101" s="23">
        <v>8</v>
      </c>
      <c r="CL101" s="23">
        <v>1215</v>
      </c>
      <c r="CM101" s="23">
        <v>1428</v>
      </c>
      <c r="CN101" s="23">
        <v>0</v>
      </c>
      <c r="CO101" s="23">
        <v>1</v>
      </c>
      <c r="CP101" s="23">
        <v>0</v>
      </c>
      <c r="CQ101" s="23">
        <v>0</v>
      </c>
      <c r="CR101" s="23">
        <v>1</v>
      </c>
      <c r="CX101" s="23">
        <v>70041</v>
      </c>
      <c r="DD101" s="23">
        <v>0</v>
      </c>
      <c r="DE101" s="23">
        <v>70041</v>
      </c>
      <c r="DF101" s="23">
        <v>70041</v>
      </c>
      <c r="DH101" s="23">
        <v>999</v>
      </c>
      <c r="DI101" s="23" t="s">
        <v>364</v>
      </c>
      <c r="DJ101" s="23" t="s">
        <v>365</v>
      </c>
      <c r="DM101" s="23">
        <v>0</v>
      </c>
      <c r="EL101" s="23">
        <v>1215</v>
      </c>
      <c r="EM101" s="23">
        <v>1215</v>
      </c>
      <c r="EN101" s="23">
        <v>1428</v>
      </c>
      <c r="EO101" s="23">
        <v>1428</v>
      </c>
      <c r="EP101" s="23">
        <v>0</v>
      </c>
      <c r="EQ101" s="23">
        <v>1</v>
      </c>
      <c r="ER101" s="23">
        <v>1</v>
      </c>
      <c r="ES101" s="23">
        <v>1</v>
      </c>
      <c r="ET101" s="23">
        <v>0</v>
      </c>
      <c r="EU101" s="23">
        <v>3</v>
      </c>
      <c r="EV101" s="23">
        <v>0</v>
      </c>
      <c r="EW101" s="23">
        <v>0</v>
      </c>
      <c r="EY101" s="23">
        <v>0</v>
      </c>
      <c r="EZ101" s="23">
        <v>1</v>
      </c>
      <c r="FA101" s="23">
        <v>1</v>
      </c>
      <c r="FB101" s="23">
        <v>0</v>
      </c>
      <c r="FC101" s="23">
        <v>0</v>
      </c>
      <c r="FD101" s="23">
        <v>0</v>
      </c>
      <c r="FE101" s="23">
        <v>0</v>
      </c>
    </row>
    <row r="102" spans="1:161" x14ac:dyDescent="0.15">
      <c r="A102" s="23">
        <v>312303</v>
      </c>
      <c r="B102" s="23" t="s">
        <v>167</v>
      </c>
      <c r="C102" s="23">
        <v>88516901</v>
      </c>
      <c r="D102" s="23" t="s">
        <v>167</v>
      </c>
      <c r="E102" s="23" t="s">
        <v>168</v>
      </c>
      <c r="F102" s="23" t="s">
        <v>358</v>
      </c>
      <c r="G102" s="23">
        <v>1</v>
      </c>
      <c r="H102" s="23" t="s">
        <v>359</v>
      </c>
      <c r="K102" s="23" t="s">
        <v>360</v>
      </c>
      <c r="O102" s="23">
        <v>1791</v>
      </c>
      <c r="P102" s="23">
        <v>312303</v>
      </c>
      <c r="Q102" s="23">
        <v>0</v>
      </c>
      <c r="R102" s="23">
        <v>312303</v>
      </c>
      <c r="S102" s="23">
        <v>0</v>
      </c>
      <c r="T102" s="23" t="s">
        <v>172</v>
      </c>
      <c r="U102" s="23" t="s">
        <v>173</v>
      </c>
      <c r="V102" s="23">
        <v>49044877</v>
      </c>
      <c r="Y102" s="23">
        <v>9606</v>
      </c>
      <c r="Z102" s="23">
        <v>0</v>
      </c>
      <c r="AA102" s="23" t="s">
        <v>174</v>
      </c>
      <c r="AB102" s="23" t="s">
        <v>175</v>
      </c>
      <c r="AC102" s="23">
        <v>9479</v>
      </c>
      <c r="AD102" s="23">
        <v>0</v>
      </c>
      <c r="AE102" s="23" t="s">
        <v>454</v>
      </c>
      <c r="AF102" s="23" t="s">
        <v>455</v>
      </c>
      <c r="AG102" s="23">
        <v>94790431</v>
      </c>
      <c r="AH102" s="23">
        <v>0</v>
      </c>
      <c r="AI102" s="23" t="s">
        <v>455</v>
      </c>
      <c r="AM102" s="23">
        <v>885169</v>
      </c>
      <c r="AN102" s="23">
        <v>0</v>
      </c>
      <c r="AO102" s="23" t="s">
        <v>178</v>
      </c>
      <c r="AP102" s="23" t="s">
        <v>179</v>
      </c>
      <c r="AQ102" s="23">
        <v>88516901</v>
      </c>
      <c r="AR102" s="23">
        <v>0</v>
      </c>
      <c r="AS102" s="23" t="s">
        <v>178</v>
      </c>
      <c r="AT102" s="23" t="s">
        <v>179</v>
      </c>
      <c r="AU102" s="23">
        <v>1</v>
      </c>
      <c r="AW102" s="23">
        <v>0</v>
      </c>
      <c r="AZ102" s="23">
        <v>2</v>
      </c>
      <c r="BA102" s="23">
        <v>1</v>
      </c>
      <c r="BB102" s="23">
        <v>1</v>
      </c>
      <c r="BC102" s="23">
        <v>2</v>
      </c>
      <c r="BH102" s="23">
        <v>83</v>
      </c>
      <c r="BI102" s="23" t="s">
        <v>456</v>
      </c>
      <c r="BL102" s="23">
        <v>220</v>
      </c>
      <c r="BM102" s="23">
        <v>340</v>
      </c>
      <c r="BN102" s="23">
        <v>20200522</v>
      </c>
      <c r="BO102" s="23">
        <v>20200528</v>
      </c>
      <c r="BP102" s="23">
        <v>20200528</v>
      </c>
      <c r="BQ102" s="23">
        <v>20200528</v>
      </c>
      <c r="BR102" s="23">
        <v>20200528</v>
      </c>
      <c r="BV102" s="23">
        <v>1</v>
      </c>
      <c r="BW102" s="23">
        <v>1</v>
      </c>
      <c r="BX102" s="23">
        <v>1</v>
      </c>
      <c r="BZ102" s="23">
        <v>1</v>
      </c>
      <c r="CB102" s="23">
        <v>0</v>
      </c>
      <c r="CC102" s="23">
        <v>2</v>
      </c>
      <c r="CE102" s="23">
        <v>0</v>
      </c>
      <c r="CF102" s="23">
        <v>11</v>
      </c>
      <c r="CG102" s="23">
        <v>1</v>
      </c>
      <c r="CH102" s="23">
        <v>5</v>
      </c>
      <c r="CI102" s="23">
        <v>8</v>
      </c>
      <c r="CL102" s="23">
        <v>1215</v>
      </c>
      <c r="CM102" s="23">
        <v>1428</v>
      </c>
      <c r="CN102" s="23">
        <v>0</v>
      </c>
      <c r="CO102" s="23">
        <v>1</v>
      </c>
      <c r="CP102" s="23">
        <v>0</v>
      </c>
      <c r="CQ102" s="23">
        <v>0</v>
      </c>
      <c r="CR102" s="23">
        <v>1</v>
      </c>
      <c r="CX102" s="23">
        <v>70041</v>
      </c>
      <c r="DD102" s="23">
        <v>0</v>
      </c>
      <c r="DE102" s="23">
        <v>70041</v>
      </c>
      <c r="DF102" s="23">
        <v>70041</v>
      </c>
      <c r="DH102" s="23">
        <v>999</v>
      </c>
      <c r="DI102" s="23" t="s">
        <v>364</v>
      </c>
      <c r="DJ102" s="23" t="s">
        <v>365</v>
      </c>
      <c r="DM102" s="23">
        <v>0</v>
      </c>
      <c r="EL102" s="23">
        <v>1215</v>
      </c>
      <c r="EM102" s="23">
        <v>1215</v>
      </c>
      <c r="EN102" s="23">
        <v>1428</v>
      </c>
      <c r="EO102" s="23">
        <v>1428</v>
      </c>
      <c r="EP102" s="23">
        <v>0</v>
      </c>
      <c r="EQ102" s="23">
        <v>1</v>
      </c>
      <c r="ER102" s="23">
        <v>1</v>
      </c>
      <c r="ES102" s="23">
        <v>1</v>
      </c>
      <c r="ET102" s="23">
        <v>0</v>
      </c>
      <c r="EU102" s="23">
        <v>3</v>
      </c>
      <c r="EV102" s="23">
        <v>0</v>
      </c>
      <c r="EW102" s="23">
        <v>0</v>
      </c>
      <c r="EY102" s="23">
        <v>0</v>
      </c>
      <c r="EZ102" s="23">
        <v>1</v>
      </c>
      <c r="FA102" s="23">
        <v>1</v>
      </c>
      <c r="FB102" s="23">
        <v>0</v>
      </c>
      <c r="FC102" s="23">
        <v>0</v>
      </c>
      <c r="FD102" s="23">
        <v>0</v>
      </c>
      <c r="FE102" s="23">
        <v>0</v>
      </c>
    </row>
    <row r="103" spans="1:161" x14ac:dyDescent="0.15">
      <c r="A103" s="23">
        <v>312303</v>
      </c>
      <c r="B103" s="23" t="s">
        <v>167</v>
      </c>
      <c r="C103" s="23">
        <v>88516901</v>
      </c>
      <c r="D103" s="23" t="s">
        <v>167</v>
      </c>
      <c r="E103" s="23" t="s">
        <v>168</v>
      </c>
      <c r="F103" s="23" t="s">
        <v>358</v>
      </c>
      <c r="G103" s="23">
        <v>1</v>
      </c>
      <c r="H103" s="23" t="s">
        <v>359</v>
      </c>
      <c r="K103" s="23" t="s">
        <v>360</v>
      </c>
      <c r="O103" s="23">
        <v>1791</v>
      </c>
      <c r="P103" s="23">
        <v>312303</v>
      </c>
      <c r="Q103" s="23">
        <v>0</v>
      </c>
      <c r="R103" s="23">
        <v>312303</v>
      </c>
      <c r="S103" s="23">
        <v>0</v>
      </c>
      <c r="T103" s="23" t="s">
        <v>172</v>
      </c>
      <c r="U103" s="23" t="s">
        <v>173</v>
      </c>
      <c r="V103" s="23">
        <v>49044966</v>
      </c>
      <c r="Y103" s="23">
        <v>9606</v>
      </c>
      <c r="Z103" s="23">
        <v>0</v>
      </c>
      <c r="AA103" s="23" t="s">
        <v>174</v>
      </c>
      <c r="AB103" s="23" t="s">
        <v>175</v>
      </c>
      <c r="AC103" s="23">
        <v>9483</v>
      </c>
      <c r="AD103" s="23">
        <v>0</v>
      </c>
      <c r="AE103" s="23" t="s">
        <v>457</v>
      </c>
      <c r="AF103" s="23" t="s">
        <v>458</v>
      </c>
      <c r="AG103" s="23">
        <v>94830431</v>
      </c>
      <c r="AH103" s="23">
        <v>0</v>
      </c>
      <c r="AI103" s="23" t="s">
        <v>458</v>
      </c>
      <c r="AM103" s="23">
        <v>885169</v>
      </c>
      <c r="AN103" s="23">
        <v>0</v>
      </c>
      <c r="AO103" s="23" t="s">
        <v>178</v>
      </c>
      <c r="AP103" s="23" t="s">
        <v>179</v>
      </c>
      <c r="AQ103" s="23">
        <v>88516901</v>
      </c>
      <c r="AR103" s="23">
        <v>0</v>
      </c>
      <c r="AS103" s="23" t="s">
        <v>178</v>
      </c>
      <c r="AT103" s="23" t="s">
        <v>179</v>
      </c>
      <c r="AU103" s="23">
        <v>1</v>
      </c>
      <c r="AW103" s="23">
        <v>0</v>
      </c>
      <c r="AZ103" s="23">
        <v>2</v>
      </c>
      <c r="BA103" s="23">
        <v>1</v>
      </c>
      <c r="BB103" s="23">
        <v>1</v>
      </c>
      <c r="BC103" s="23">
        <v>2</v>
      </c>
      <c r="BH103" s="23">
        <v>83</v>
      </c>
      <c r="BI103" s="23" t="s">
        <v>459</v>
      </c>
      <c r="BL103" s="23">
        <v>220</v>
      </c>
      <c r="BM103" s="23">
        <v>340</v>
      </c>
      <c r="BN103" s="23">
        <v>20200522</v>
      </c>
      <c r="BO103" s="23">
        <v>20200528</v>
      </c>
      <c r="BP103" s="23">
        <v>20200528</v>
      </c>
      <c r="BQ103" s="23">
        <v>20200528</v>
      </c>
      <c r="BR103" s="23">
        <v>20200528</v>
      </c>
      <c r="BV103" s="23">
        <v>1</v>
      </c>
      <c r="BW103" s="23">
        <v>1</v>
      </c>
      <c r="BX103" s="23">
        <v>1</v>
      </c>
      <c r="BZ103" s="23">
        <v>1</v>
      </c>
      <c r="CB103" s="23">
        <v>0</v>
      </c>
      <c r="CC103" s="23">
        <v>2</v>
      </c>
      <c r="CE103" s="23">
        <v>0</v>
      </c>
      <c r="CF103" s="23">
        <v>11</v>
      </c>
      <c r="CG103" s="23">
        <v>1</v>
      </c>
      <c r="CH103" s="23">
        <v>5</v>
      </c>
      <c r="CI103" s="23">
        <v>8</v>
      </c>
      <c r="CL103" s="23">
        <v>1215</v>
      </c>
      <c r="CM103" s="23">
        <v>1428</v>
      </c>
      <c r="CN103" s="23">
        <v>0</v>
      </c>
      <c r="CO103" s="23">
        <v>1</v>
      </c>
      <c r="CP103" s="23">
        <v>0</v>
      </c>
      <c r="CQ103" s="23">
        <v>0</v>
      </c>
      <c r="CR103" s="23">
        <v>1</v>
      </c>
      <c r="CX103" s="23">
        <v>70041</v>
      </c>
      <c r="DD103" s="23">
        <v>0</v>
      </c>
      <c r="DE103" s="23">
        <v>70041</v>
      </c>
      <c r="DF103" s="23">
        <v>70041</v>
      </c>
      <c r="DH103" s="23">
        <v>999</v>
      </c>
      <c r="DI103" s="23" t="s">
        <v>364</v>
      </c>
      <c r="DJ103" s="23" t="s">
        <v>365</v>
      </c>
      <c r="DM103" s="23">
        <v>0</v>
      </c>
      <c r="EL103" s="23">
        <v>1215</v>
      </c>
      <c r="EM103" s="23">
        <v>1215</v>
      </c>
      <c r="EN103" s="23">
        <v>1428</v>
      </c>
      <c r="EO103" s="23">
        <v>1428</v>
      </c>
      <c r="EP103" s="23">
        <v>0</v>
      </c>
      <c r="EQ103" s="23">
        <v>1</v>
      </c>
      <c r="ER103" s="23">
        <v>1</v>
      </c>
      <c r="ES103" s="23">
        <v>1</v>
      </c>
      <c r="ET103" s="23">
        <v>0</v>
      </c>
      <c r="EU103" s="23">
        <v>3</v>
      </c>
      <c r="EV103" s="23">
        <v>0</v>
      </c>
      <c r="EW103" s="23">
        <v>0</v>
      </c>
      <c r="EY103" s="23">
        <v>0</v>
      </c>
      <c r="EZ103" s="23">
        <v>1</v>
      </c>
      <c r="FA103" s="23">
        <v>1</v>
      </c>
      <c r="FB103" s="23">
        <v>0</v>
      </c>
      <c r="FC103" s="23">
        <v>0</v>
      </c>
      <c r="FD103" s="23">
        <v>0</v>
      </c>
      <c r="FE103" s="23">
        <v>0</v>
      </c>
    </row>
    <row r="104" spans="1:161" x14ac:dyDescent="0.15">
      <c r="A104" s="23">
        <v>312303</v>
      </c>
      <c r="B104" s="23" t="s">
        <v>167</v>
      </c>
      <c r="C104" s="23">
        <v>88516901</v>
      </c>
      <c r="D104" s="23" t="s">
        <v>167</v>
      </c>
      <c r="E104" s="23" t="s">
        <v>168</v>
      </c>
      <c r="F104" s="23" t="s">
        <v>358</v>
      </c>
      <c r="G104" s="23">
        <v>1</v>
      </c>
      <c r="H104" s="23" t="s">
        <v>359</v>
      </c>
      <c r="K104" s="23" t="s">
        <v>360</v>
      </c>
      <c r="O104" s="23">
        <v>1791</v>
      </c>
      <c r="P104" s="23">
        <v>312303</v>
      </c>
      <c r="Q104" s="23">
        <v>0</v>
      </c>
      <c r="R104" s="23">
        <v>312303</v>
      </c>
      <c r="S104" s="23">
        <v>0</v>
      </c>
      <c r="T104" s="23" t="s">
        <v>172</v>
      </c>
      <c r="U104" s="23" t="s">
        <v>173</v>
      </c>
      <c r="V104" s="23">
        <v>49045032</v>
      </c>
      <c r="Y104" s="23">
        <v>9606</v>
      </c>
      <c r="Z104" s="23">
        <v>0</v>
      </c>
      <c r="AA104" s="23" t="s">
        <v>174</v>
      </c>
      <c r="AB104" s="23" t="s">
        <v>175</v>
      </c>
      <c r="AC104" s="23">
        <v>9490</v>
      </c>
      <c r="AD104" s="23">
        <v>0</v>
      </c>
      <c r="AE104" s="23" t="s">
        <v>460</v>
      </c>
      <c r="AF104" s="23" t="s">
        <v>461</v>
      </c>
      <c r="AG104" s="23">
        <v>94900431</v>
      </c>
      <c r="AH104" s="23">
        <v>0</v>
      </c>
      <c r="AI104" s="23" t="s">
        <v>461</v>
      </c>
      <c r="AM104" s="23">
        <v>885169</v>
      </c>
      <c r="AN104" s="23">
        <v>0</v>
      </c>
      <c r="AO104" s="23" t="s">
        <v>178</v>
      </c>
      <c r="AP104" s="23" t="s">
        <v>179</v>
      </c>
      <c r="AQ104" s="23">
        <v>88516901</v>
      </c>
      <c r="AR104" s="23">
        <v>0</v>
      </c>
      <c r="AS104" s="23" t="s">
        <v>178</v>
      </c>
      <c r="AT104" s="23" t="s">
        <v>179</v>
      </c>
      <c r="AU104" s="23">
        <v>1</v>
      </c>
      <c r="AW104" s="23">
        <v>0</v>
      </c>
      <c r="AZ104" s="23">
        <v>2</v>
      </c>
      <c r="BA104" s="23">
        <v>1</v>
      </c>
      <c r="BB104" s="23">
        <v>1</v>
      </c>
      <c r="BC104" s="23">
        <v>2</v>
      </c>
      <c r="BH104" s="23">
        <v>83</v>
      </c>
      <c r="BI104" s="23" t="s">
        <v>462</v>
      </c>
      <c r="BL104" s="23">
        <v>220</v>
      </c>
      <c r="BM104" s="23">
        <v>340</v>
      </c>
      <c r="BN104" s="23">
        <v>20200522</v>
      </c>
      <c r="BO104" s="23">
        <v>20200528</v>
      </c>
      <c r="BP104" s="23">
        <v>20200528</v>
      </c>
      <c r="BQ104" s="23">
        <v>20200528</v>
      </c>
      <c r="BR104" s="23">
        <v>20200528</v>
      </c>
      <c r="BV104" s="23">
        <v>1</v>
      </c>
      <c r="BW104" s="23">
        <v>1</v>
      </c>
      <c r="BX104" s="23">
        <v>1</v>
      </c>
      <c r="BZ104" s="23">
        <v>1</v>
      </c>
      <c r="CB104" s="23">
        <v>0</v>
      </c>
      <c r="CC104" s="23">
        <v>2</v>
      </c>
      <c r="CE104" s="23">
        <v>0</v>
      </c>
      <c r="CF104" s="23">
        <v>11</v>
      </c>
      <c r="CG104" s="23">
        <v>1</v>
      </c>
      <c r="CH104" s="23">
        <v>5</v>
      </c>
      <c r="CI104" s="23">
        <v>8</v>
      </c>
      <c r="CL104" s="23">
        <v>2660</v>
      </c>
      <c r="CM104" s="23">
        <v>3684</v>
      </c>
      <c r="CN104" s="23">
        <v>0</v>
      </c>
      <c r="CO104" s="23">
        <v>1</v>
      </c>
      <c r="CP104" s="23">
        <v>0</v>
      </c>
      <c r="CQ104" s="23">
        <v>0</v>
      </c>
      <c r="CR104" s="23">
        <v>1</v>
      </c>
      <c r="CX104" s="23">
        <v>70169</v>
      </c>
      <c r="DD104" s="23">
        <v>0</v>
      </c>
      <c r="DE104" s="23">
        <v>70169</v>
      </c>
      <c r="DF104" s="23">
        <v>70169</v>
      </c>
      <c r="DH104" s="23">
        <v>999</v>
      </c>
      <c r="DI104" s="23" t="s">
        <v>372</v>
      </c>
      <c r="DJ104" s="23" t="s">
        <v>373</v>
      </c>
      <c r="DM104" s="23">
        <v>0</v>
      </c>
      <c r="EL104" s="23">
        <v>2660</v>
      </c>
      <c r="EM104" s="23">
        <v>2660</v>
      </c>
      <c r="EN104" s="23">
        <v>3684</v>
      </c>
      <c r="EO104" s="23">
        <v>3684</v>
      </c>
      <c r="EP104" s="23">
        <v>0</v>
      </c>
      <c r="EQ104" s="23">
        <v>1</v>
      </c>
      <c r="ER104" s="23">
        <v>1</v>
      </c>
      <c r="ES104" s="23">
        <v>1</v>
      </c>
      <c r="ET104" s="23">
        <v>0</v>
      </c>
      <c r="EU104" s="23">
        <v>3</v>
      </c>
      <c r="EV104" s="23">
        <v>0</v>
      </c>
      <c r="EW104" s="23">
        <v>0</v>
      </c>
      <c r="EY104" s="23">
        <v>0</v>
      </c>
      <c r="EZ104" s="23">
        <v>1</v>
      </c>
      <c r="FA104" s="23">
        <v>1</v>
      </c>
      <c r="FB104" s="23">
        <v>0</v>
      </c>
      <c r="FC104" s="23">
        <v>0</v>
      </c>
      <c r="FD104" s="23">
        <v>0</v>
      </c>
      <c r="FE104" s="23">
        <v>0</v>
      </c>
    </row>
    <row r="105" spans="1:161" x14ac:dyDescent="0.15">
      <c r="A105" s="23">
        <v>312303</v>
      </c>
      <c r="B105" s="23" t="s">
        <v>167</v>
      </c>
      <c r="C105" s="23">
        <v>88516901</v>
      </c>
      <c r="D105" s="23" t="s">
        <v>167</v>
      </c>
      <c r="E105" s="23" t="s">
        <v>168</v>
      </c>
      <c r="F105" s="23" t="s">
        <v>358</v>
      </c>
      <c r="G105" s="23">
        <v>1</v>
      </c>
      <c r="H105" s="23" t="s">
        <v>359</v>
      </c>
      <c r="K105" s="23" t="s">
        <v>360</v>
      </c>
      <c r="O105" s="23">
        <v>1791</v>
      </c>
      <c r="P105" s="23">
        <v>312303</v>
      </c>
      <c r="Q105" s="23">
        <v>0</v>
      </c>
      <c r="R105" s="23">
        <v>312303</v>
      </c>
      <c r="S105" s="23">
        <v>0</v>
      </c>
      <c r="T105" s="23" t="s">
        <v>172</v>
      </c>
      <c r="U105" s="23" t="s">
        <v>173</v>
      </c>
      <c r="V105" s="23">
        <v>49045105</v>
      </c>
      <c r="Y105" s="23">
        <v>9606</v>
      </c>
      <c r="Z105" s="23">
        <v>0</v>
      </c>
      <c r="AA105" s="23" t="s">
        <v>174</v>
      </c>
      <c r="AB105" s="23" t="s">
        <v>175</v>
      </c>
      <c r="AC105" s="23">
        <v>9493</v>
      </c>
      <c r="AD105" s="23">
        <v>0</v>
      </c>
      <c r="AE105" s="23" t="s">
        <v>463</v>
      </c>
      <c r="AF105" s="23" t="s">
        <v>464</v>
      </c>
      <c r="AG105" s="23">
        <v>94930431</v>
      </c>
      <c r="AH105" s="23">
        <v>0</v>
      </c>
      <c r="AI105" s="23" t="s">
        <v>464</v>
      </c>
      <c r="AM105" s="23">
        <v>885169</v>
      </c>
      <c r="AN105" s="23">
        <v>0</v>
      </c>
      <c r="AO105" s="23" t="s">
        <v>178</v>
      </c>
      <c r="AP105" s="23" t="s">
        <v>179</v>
      </c>
      <c r="AQ105" s="23">
        <v>88516901</v>
      </c>
      <c r="AR105" s="23">
        <v>0</v>
      </c>
      <c r="AS105" s="23" t="s">
        <v>178</v>
      </c>
      <c r="AT105" s="23" t="s">
        <v>179</v>
      </c>
      <c r="AU105" s="23">
        <v>1</v>
      </c>
      <c r="AW105" s="23">
        <v>0</v>
      </c>
      <c r="AZ105" s="23">
        <v>2</v>
      </c>
      <c r="BA105" s="23">
        <v>1</v>
      </c>
      <c r="BB105" s="23">
        <v>1</v>
      </c>
      <c r="BC105" s="23">
        <v>2</v>
      </c>
      <c r="BH105" s="23">
        <v>83</v>
      </c>
      <c r="BI105" s="23" t="s">
        <v>465</v>
      </c>
      <c r="BL105" s="23">
        <v>220</v>
      </c>
      <c r="BM105" s="23">
        <v>340</v>
      </c>
      <c r="BN105" s="23">
        <v>20200522</v>
      </c>
      <c r="BO105" s="23">
        <v>20200528</v>
      </c>
      <c r="BP105" s="23">
        <v>20200528</v>
      </c>
      <c r="BQ105" s="23">
        <v>20200528</v>
      </c>
      <c r="BR105" s="23">
        <v>20200528</v>
      </c>
      <c r="BV105" s="23">
        <v>1</v>
      </c>
      <c r="BW105" s="23">
        <v>1</v>
      </c>
      <c r="BX105" s="23">
        <v>1</v>
      </c>
      <c r="BZ105" s="23">
        <v>1</v>
      </c>
      <c r="CB105" s="23">
        <v>0</v>
      </c>
      <c r="CC105" s="23">
        <v>2</v>
      </c>
      <c r="CE105" s="23">
        <v>0</v>
      </c>
      <c r="CF105" s="23">
        <v>11</v>
      </c>
      <c r="CG105" s="23">
        <v>1</v>
      </c>
      <c r="CH105" s="23">
        <v>5</v>
      </c>
      <c r="CI105" s="23">
        <v>8</v>
      </c>
      <c r="CL105" s="23">
        <v>1215</v>
      </c>
      <c r="CM105" s="23">
        <v>1428</v>
      </c>
      <c r="CN105" s="23">
        <v>0</v>
      </c>
      <c r="CO105" s="23">
        <v>1</v>
      </c>
      <c r="CP105" s="23">
        <v>0</v>
      </c>
      <c r="CQ105" s="23">
        <v>0</v>
      </c>
      <c r="CR105" s="23">
        <v>1</v>
      </c>
      <c r="CX105" s="23">
        <v>70041</v>
      </c>
      <c r="DD105" s="23">
        <v>0</v>
      </c>
      <c r="DE105" s="23">
        <v>70041</v>
      </c>
      <c r="DF105" s="23">
        <v>70041</v>
      </c>
      <c r="DH105" s="23">
        <v>999</v>
      </c>
      <c r="DI105" s="23" t="s">
        <v>364</v>
      </c>
      <c r="DJ105" s="23" t="s">
        <v>365</v>
      </c>
      <c r="DM105" s="23">
        <v>0</v>
      </c>
      <c r="EL105" s="23">
        <v>1215</v>
      </c>
      <c r="EM105" s="23">
        <v>1215</v>
      </c>
      <c r="EN105" s="23">
        <v>1428</v>
      </c>
      <c r="EO105" s="23">
        <v>1428</v>
      </c>
      <c r="EP105" s="23">
        <v>0</v>
      </c>
      <c r="EQ105" s="23">
        <v>1</v>
      </c>
      <c r="ER105" s="23">
        <v>1</v>
      </c>
      <c r="ES105" s="23">
        <v>1</v>
      </c>
      <c r="ET105" s="23">
        <v>0</v>
      </c>
      <c r="EU105" s="23">
        <v>3</v>
      </c>
      <c r="EV105" s="23">
        <v>0</v>
      </c>
      <c r="EW105" s="23">
        <v>0</v>
      </c>
      <c r="EY105" s="23">
        <v>0</v>
      </c>
      <c r="EZ105" s="23">
        <v>1</v>
      </c>
      <c r="FA105" s="23">
        <v>1</v>
      </c>
      <c r="FB105" s="23">
        <v>0</v>
      </c>
      <c r="FC105" s="23">
        <v>0</v>
      </c>
      <c r="FD105" s="23">
        <v>0</v>
      </c>
      <c r="FE105" s="23">
        <v>0</v>
      </c>
    </row>
    <row r="106" spans="1:161" x14ac:dyDescent="0.15">
      <c r="A106" s="23">
        <v>312303</v>
      </c>
      <c r="B106" s="23" t="s">
        <v>167</v>
      </c>
      <c r="C106" s="23">
        <v>88516901</v>
      </c>
      <c r="D106" s="23" t="s">
        <v>167</v>
      </c>
      <c r="E106" s="23" t="s">
        <v>168</v>
      </c>
      <c r="F106" s="23" t="s">
        <v>358</v>
      </c>
      <c r="G106" s="23">
        <v>1</v>
      </c>
      <c r="H106" s="23" t="s">
        <v>359</v>
      </c>
      <c r="K106" s="23" t="s">
        <v>360</v>
      </c>
      <c r="O106" s="23">
        <v>1791</v>
      </c>
      <c r="P106" s="23">
        <v>312303</v>
      </c>
      <c r="Q106" s="23">
        <v>0</v>
      </c>
      <c r="R106" s="23">
        <v>312303</v>
      </c>
      <c r="S106" s="23">
        <v>0</v>
      </c>
      <c r="T106" s="23" t="s">
        <v>172</v>
      </c>
      <c r="U106" s="23" t="s">
        <v>173</v>
      </c>
      <c r="V106" s="23">
        <v>49045466</v>
      </c>
      <c r="Y106" s="23">
        <v>9610</v>
      </c>
      <c r="Z106" s="23">
        <v>0</v>
      </c>
      <c r="AA106" s="23" t="s">
        <v>259</v>
      </c>
      <c r="AB106" s="23" t="s">
        <v>260</v>
      </c>
      <c r="AC106" s="23">
        <v>9089</v>
      </c>
      <c r="AD106" s="23">
        <v>0</v>
      </c>
      <c r="AE106" s="23" t="s">
        <v>466</v>
      </c>
      <c r="AF106" s="23" t="s">
        <v>467</v>
      </c>
      <c r="AG106" s="23">
        <v>90890431</v>
      </c>
      <c r="AH106" s="23">
        <v>0</v>
      </c>
      <c r="AI106" s="23" t="s">
        <v>467</v>
      </c>
      <c r="AM106" s="23">
        <v>885169</v>
      </c>
      <c r="AN106" s="23">
        <v>0</v>
      </c>
      <c r="AO106" s="23" t="s">
        <v>178</v>
      </c>
      <c r="AP106" s="23" t="s">
        <v>179</v>
      </c>
      <c r="AQ106" s="23">
        <v>88516901</v>
      </c>
      <c r="AR106" s="23">
        <v>0</v>
      </c>
      <c r="AS106" s="23" t="s">
        <v>178</v>
      </c>
      <c r="AT106" s="23" t="s">
        <v>179</v>
      </c>
      <c r="AU106" s="23">
        <v>1</v>
      </c>
      <c r="AW106" s="23">
        <v>0</v>
      </c>
      <c r="AZ106" s="23">
        <v>2</v>
      </c>
      <c r="BA106" s="23">
        <v>1</v>
      </c>
      <c r="BB106" s="23">
        <v>1</v>
      </c>
      <c r="BC106" s="23">
        <v>2</v>
      </c>
      <c r="BH106" s="23">
        <v>83</v>
      </c>
      <c r="BI106" s="23" t="s">
        <v>468</v>
      </c>
      <c r="BL106" s="23">
        <v>220</v>
      </c>
      <c r="BM106" s="23">
        <v>340</v>
      </c>
      <c r="BN106" s="23">
        <v>20200522</v>
      </c>
      <c r="BO106" s="23">
        <v>20200528</v>
      </c>
      <c r="BP106" s="23">
        <v>20200528</v>
      </c>
      <c r="BQ106" s="23">
        <v>20200528</v>
      </c>
      <c r="BR106" s="23">
        <v>20200528</v>
      </c>
      <c r="BV106" s="23">
        <v>1</v>
      </c>
      <c r="BW106" s="23">
        <v>1</v>
      </c>
      <c r="BX106" s="23">
        <v>1</v>
      </c>
      <c r="BZ106" s="23">
        <v>1</v>
      </c>
      <c r="CB106" s="23">
        <v>0</v>
      </c>
      <c r="CC106" s="23">
        <v>2</v>
      </c>
      <c r="CE106" s="23">
        <v>0</v>
      </c>
      <c r="CF106" s="23">
        <v>11</v>
      </c>
      <c r="CG106" s="23">
        <v>1</v>
      </c>
      <c r="CH106" s="23">
        <v>5</v>
      </c>
      <c r="CI106" s="23">
        <v>8</v>
      </c>
      <c r="CL106" s="23">
        <v>2660</v>
      </c>
      <c r="CM106" s="23">
        <v>3684</v>
      </c>
      <c r="CN106" s="23">
        <v>0</v>
      </c>
      <c r="CO106" s="23">
        <v>1</v>
      </c>
      <c r="CP106" s="23">
        <v>0</v>
      </c>
      <c r="CQ106" s="23">
        <v>0</v>
      </c>
      <c r="CR106" s="23">
        <v>1</v>
      </c>
      <c r="CX106" s="23">
        <v>70169</v>
      </c>
      <c r="DD106" s="23">
        <v>0</v>
      </c>
      <c r="DE106" s="23">
        <v>70169</v>
      </c>
      <c r="DF106" s="23">
        <v>70169</v>
      </c>
      <c r="DH106" s="23">
        <v>999</v>
      </c>
      <c r="DI106" s="23" t="s">
        <v>372</v>
      </c>
      <c r="DJ106" s="23" t="s">
        <v>373</v>
      </c>
      <c r="DM106" s="23">
        <v>0</v>
      </c>
      <c r="EL106" s="23">
        <v>2660</v>
      </c>
      <c r="EM106" s="23">
        <v>2660</v>
      </c>
      <c r="EN106" s="23">
        <v>3684</v>
      </c>
      <c r="EO106" s="23">
        <v>3684</v>
      </c>
      <c r="EP106" s="23">
        <v>0</v>
      </c>
      <c r="EQ106" s="23">
        <v>1</v>
      </c>
      <c r="ER106" s="23">
        <v>1</v>
      </c>
      <c r="ES106" s="23">
        <v>1</v>
      </c>
      <c r="ET106" s="23">
        <v>0</v>
      </c>
      <c r="EU106" s="23">
        <v>3</v>
      </c>
      <c r="EV106" s="23">
        <v>0</v>
      </c>
      <c r="EW106" s="23">
        <v>0</v>
      </c>
      <c r="EY106" s="23">
        <v>0</v>
      </c>
      <c r="EZ106" s="23">
        <v>1</v>
      </c>
      <c r="FA106" s="23">
        <v>1</v>
      </c>
      <c r="FB106" s="23">
        <v>0</v>
      </c>
      <c r="FC106" s="23">
        <v>0</v>
      </c>
      <c r="FD106" s="23">
        <v>0</v>
      </c>
      <c r="FE106" s="23">
        <v>0</v>
      </c>
    </row>
    <row r="107" spans="1:161" x14ac:dyDescent="0.15">
      <c r="A107" s="23">
        <v>312303</v>
      </c>
      <c r="B107" s="23" t="s">
        <v>167</v>
      </c>
      <c r="C107" s="23">
        <v>88516901</v>
      </c>
      <c r="D107" s="23" t="s">
        <v>167</v>
      </c>
      <c r="E107" s="23" t="s">
        <v>168</v>
      </c>
      <c r="F107" s="23" t="s">
        <v>358</v>
      </c>
      <c r="G107" s="23">
        <v>1</v>
      </c>
      <c r="H107" s="23" t="s">
        <v>359</v>
      </c>
      <c r="K107" s="23" t="s">
        <v>360</v>
      </c>
      <c r="O107" s="23">
        <v>1791</v>
      </c>
      <c r="P107" s="23">
        <v>312303</v>
      </c>
      <c r="Q107" s="23">
        <v>0</v>
      </c>
      <c r="R107" s="23">
        <v>312303</v>
      </c>
      <c r="S107" s="23">
        <v>0</v>
      </c>
      <c r="T107" s="23" t="s">
        <v>172</v>
      </c>
      <c r="U107" s="23" t="s">
        <v>173</v>
      </c>
      <c r="V107" s="23">
        <v>49045598</v>
      </c>
      <c r="Y107" s="23">
        <v>9610</v>
      </c>
      <c r="Z107" s="23">
        <v>0</v>
      </c>
      <c r="AA107" s="23" t="s">
        <v>259</v>
      </c>
      <c r="AB107" s="23" t="s">
        <v>260</v>
      </c>
      <c r="AC107" s="23">
        <v>9146</v>
      </c>
      <c r="AD107" s="23">
        <v>0</v>
      </c>
      <c r="AE107" s="23" t="s">
        <v>469</v>
      </c>
      <c r="AF107" s="23" t="s">
        <v>470</v>
      </c>
      <c r="AG107" s="23">
        <v>91460431</v>
      </c>
      <c r="AH107" s="23">
        <v>0</v>
      </c>
      <c r="AI107" s="23" t="s">
        <v>470</v>
      </c>
      <c r="AM107" s="23">
        <v>885169</v>
      </c>
      <c r="AN107" s="23">
        <v>0</v>
      </c>
      <c r="AO107" s="23" t="s">
        <v>178</v>
      </c>
      <c r="AP107" s="23" t="s">
        <v>179</v>
      </c>
      <c r="AQ107" s="23">
        <v>88516901</v>
      </c>
      <c r="AR107" s="23">
        <v>0</v>
      </c>
      <c r="AS107" s="23" t="s">
        <v>178</v>
      </c>
      <c r="AT107" s="23" t="s">
        <v>179</v>
      </c>
      <c r="AU107" s="23">
        <v>1</v>
      </c>
      <c r="AW107" s="23">
        <v>0</v>
      </c>
      <c r="AZ107" s="23">
        <v>2</v>
      </c>
      <c r="BA107" s="23">
        <v>1</v>
      </c>
      <c r="BB107" s="23">
        <v>1</v>
      </c>
      <c r="BC107" s="23">
        <v>2</v>
      </c>
      <c r="BH107" s="23">
        <v>83</v>
      </c>
      <c r="BI107" s="23" t="s">
        <v>471</v>
      </c>
      <c r="BL107" s="23">
        <v>220</v>
      </c>
      <c r="BM107" s="23">
        <v>340</v>
      </c>
      <c r="BN107" s="23">
        <v>20200522</v>
      </c>
      <c r="BO107" s="23">
        <v>20200528</v>
      </c>
      <c r="BP107" s="23">
        <v>20200528</v>
      </c>
      <c r="BQ107" s="23">
        <v>20200528</v>
      </c>
      <c r="BR107" s="23">
        <v>20200528</v>
      </c>
      <c r="BV107" s="23">
        <v>1</v>
      </c>
      <c r="BW107" s="23">
        <v>1</v>
      </c>
      <c r="BX107" s="23">
        <v>1</v>
      </c>
      <c r="BZ107" s="23">
        <v>1</v>
      </c>
      <c r="CB107" s="23">
        <v>0</v>
      </c>
      <c r="CC107" s="23">
        <v>2</v>
      </c>
      <c r="CE107" s="23">
        <v>0</v>
      </c>
      <c r="CF107" s="23">
        <v>11</v>
      </c>
      <c r="CG107" s="23">
        <v>1</v>
      </c>
      <c r="CH107" s="23">
        <v>5</v>
      </c>
      <c r="CI107" s="23">
        <v>8</v>
      </c>
      <c r="CL107" s="23">
        <v>1215</v>
      </c>
      <c r="CM107" s="23">
        <v>1428</v>
      </c>
      <c r="CN107" s="23">
        <v>0</v>
      </c>
      <c r="CO107" s="23">
        <v>1</v>
      </c>
      <c r="CP107" s="23">
        <v>0</v>
      </c>
      <c r="CQ107" s="23">
        <v>0</v>
      </c>
      <c r="CR107" s="23">
        <v>1</v>
      </c>
      <c r="CX107" s="23">
        <v>70041</v>
      </c>
      <c r="DD107" s="23">
        <v>0</v>
      </c>
      <c r="DE107" s="23">
        <v>70041</v>
      </c>
      <c r="DF107" s="23">
        <v>70041</v>
      </c>
      <c r="DH107" s="23">
        <v>999</v>
      </c>
      <c r="DI107" s="23" t="s">
        <v>364</v>
      </c>
      <c r="DJ107" s="23" t="s">
        <v>365</v>
      </c>
      <c r="DM107" s="23">
        <v>0</v>
      </c>
      <c r="EL107" s="23">
        <v>1215</v>
      </c>
      <c r="EM107" s="23">
        <v>1215</v>
      </c>
      <c r="EN107" s="23">
        <v>1428</v>
      </c>
      <c r="EO107" s="23">
        <v>1428</v>
      </c>
      <c r="EP107" s="23">
        <v>0</v>
      </c>
      <c r="EQ107" s="23">
        <v>1</v>
      </c>
      <c r="ER107" s="23">
        <v>1</v>
      </c>
      <c r="ES107" s="23">
        <v>1</v>
      </c>
      <c r="ET107" s="23">
        <v>0</v>
      </c>
      <c r="EU107" s="23">
        <v>3</v>
      </c>
      <c r="EV107" s="23">
        <v>0</v>
      </c>
      <c r="EW107" s="23">
        <v>0</v>
      </c>
      <c r="EY107" s="23">
        <v>0</v>
      </c>
      <c r="EZ107" s="23">
        <v>1</v>
      </c>
      <c r="FA107" s="23">
        <v>1</v>
      </c>
      <c r="FB107" s="23">
        <v>0</v>
      </c>
      <c r="FC107" s="23">
        <v>0</v>
      </c>
      <c r="FD107" s="23">
        <v>0</v>
      </c>
      <c r="FE107" s="23">
        <v>0</v>
      </c>
    </row>
    <row r="108" spans="1:161" x14ac:dyDescent="0.15">
      <c r="A108" s="23">
        <v>312303</v>
      </c>
      <c r="B108" s="23" t="s">
        <v>167</v>
      </c>
      <c r="C108" s="23">
        <v>88516901</v>
      </c>
      <c r="D108" s="23" t="s">
        <v>167</v>
      </c>
      <c r="E108" s="23" t="s">
        <v>168</v>
      </c>
      <c r="F108" s="23" t="s">
        <v>358</v>
      </c>
      <c r="G108" s="23">
        <v>1</v>
      </c>
      <c r="H108" s="23" t="s">
        <v>359</v>
      </c>
      <c r="K108" s="23" t="s">
        <v>360</v>
      </c>
      <c r="O108" s="23">
        <v>1791</v>
      </c>
      <c r="P108" s="23">
        <v>312303</v>
      </c>
      <c r="Q108" s="23">
        <v>0</v>
      </c>
      <c r="R108" s="23">
        <v>312303</v>
      </c>
      <c r="S108" s="23">
        <v>0</v>
      </c>
      <c r="T108" s="23" t="s">
        <v>172</v>
      </c>
      <c r="U108" s="23" t="s">
        <v>173</v>
      </c>
      <c r="V108" s="23">
        <v>49045784</v>
      </c>
      <c r="Y108" s="23">
        <v>9610</v>
      </c>
      <c r="Z108" s="23">
        <v>0</v>
      </c>
      <c r="AA108" s="23" t="s">
        <v>259</v>
      </c>
      <c r="AB108" s="23" t="s">
        <v>260</v>
      </c>
      <c r="AC108" s="23">
        <v>9183</v>
      </c>
      <c r="AD108" s="23">
        <v>0</v>
      </c>
      <c r="AE108" s="23" t="s">
        <v>472</v>
      </c>
      <c r="AF108" s="23" t="s">
        <v>473</v>
      </c>
      <c r="AG108" s="23">
        <v>91830431</v>
      </c>
      <c r="AH108" s="23">
        <v>0</v>
      </c>
      <c r="AI108" s="23" t="s">
        <v>473</v>
      </c>
      <c r="AM108" s="23">
        <v>885169</v>
      </c>
      <c r="AN108" s="23">
        <v>0</v>
      </c>
      <c r="AO108" s="23" t="s">
        <v>178</v>
      </c>
      <c r="AP108" s="23" t="s">
        <v>179</v>
      </c>
      <c r="AQ108" s="23">
        <v>88516901</v>
      </c>
      <c r="AR108" s="23">
        <v>0</v>
      </c>
      <c r="AS108" s="23" t="s">
        <v>178</v>
      </c>
      <c r="AT108" s="23" t="s">
        <v>179</v>
      </c>
      <c r="AU108" s="23">
        <v>1</v>
      </c>
      <c r="AW108" s="23">
        <v>0</v>
      </c>
      <c r="AZ108" s="23">
        <v>2</v>
      </c>
      <c r="BA108" s="23">
        <v>1</v>
      </c>
      <c r="BB108" s="23">
        <v>1</v>
      </c>
      <c r="BC108" s="23">
        <v>2</v>
      </c>
      <c r="BH108" s="23">
        <v>83</v>
      </c>
      <c r="BI108" s="23" t="s">
        <v>474</v>
      </c>
      <c r="BL108" s="23">
        <v>220</v>
      </c>
      <c r="BM108" s="23">
        <v>340</v>
      </c>
      <c r="BN108" s="23">
        <v>20200522</v>
      </c>
      <c r="BO108" s="23">
        <v>20200528</v>
      </c>
      <c r="BP108" s="23">
        <v>20200528</v>
      </c>
      <c r="BQ108" s="23">
        <v>20200528</v>
      </c>
      <c r="BR108" s="23">
        <v>20200528</v>
      </c>
      <c r="BV108" s="23">
        <v>1</v>
      </c>
      <c r="BW108" s="23">
        <v>1</v>
      </c>
      <c r="BX108" s="23">
        <v>1</v>
      </c>
      <c r="BZ108" s="23">
        <v>1</v>
      </c>
      <c r="CB108" s="23">
        <v>0</v>
      </c>
      <c r="CC108" s="23">
        <v>2</v>
      </c>
      <c r="CE108" s="23">
        <v>0</v>
      </c>
      <c r="CF108" s="23">
        <v>11</v>
      </c>
      <c r="CG108" s="23">
        <v>1</v>
      </c>
      <c r="CH108" s="23">
        <v>5</v>
      </c>
      <c r="CI108" s="23">
        <v>8</v>
      </c>
      <c r="CL108" s="23">
        <v>4940</v>
      </c>
      <c r="CM108" s="23">
        <v>6672</v>
      </c>
      <c r="CN108" s="23">
        <v>0</v>
      </c>
      <c r="CO108" s="23">
        <v>2</v>
      </c>
      <c r="CP108" s="23">
        <v>0</v>
      </c>
      <c r="CQ108" s="23">
        <v>0</v>
      </c>
      <c r="CR108" s="23">
        <v>1</v>
      </c>
      <c r="CX108" s="23">
        <v>70118</v>
      </c>
      <c r="DD108" s="23">
        <v>0</v>
      </c>
      <c r="DE108" s="23">
        <v>70118</v>
      </c>
      <c r="DF108" s="23">
        <v>70118</v>
      </c>
      <c r="DH108" s="23">
        <v>999</v>
      </c>
      <c r="DI108" s="23" t="s">
        <v>475</v>
      </c>
      <c r="DJ108" s="23" t="s">
        <v>476</v>
      </c>
      <c r="DM108" s="23">
        <v>0</v>
      </c>
      <c r="EL108" s="23">
        <v>2280</v>
      </c>
      <c r="EM108" s="23">
        <v>2280</v>
      </c>
      <c r="EN108" s="23">
        <v>2988</v>
      </c>
      <c r="EO108" s="23">
        <v>2988</v>
      </c>
      <c r="EP108" s="23">
        <v>0</v>
      </c>
      <c r="EQ108" s="23">
        <v>1</v>
      </c>
      <c r="ER108" s="23">
        <v>1</v>
      </c>
      <c r="ES108" s="23">
        <v>1</v>
      </c>
      <c r="ET108" s="23">
        <v>0</v>
      </c>
      <c r="EU108" s="23">
        <v>3</v>
      </c>
      <c r="EV108" s="23">
        <v>0</v>
      </c>
      <c r="EW108" s="23">
        <v>0</v>
      </c>
      <c r="EY108" s="23">
        <v>0</v>
      </c>
      <c r="EZ108" s="23">
        <v>1</v>
      </c>
      <c r="FA108" s="23">
        <v>1</v>
      </c>
      <c r="FB108" s="23">
        <v>0</v>
      </c>
      <c r="FC108" s="23">
        <v>0</v>
      </c>
      <c r="FD108" s="23">
        <v>0</v>
      </c>
      <c r="FE108" s="23">
        <v>0</v>
      </c>
    </row>
    <row r="109" spans="1:161" x14ac:dyDescent="0.15">
      <c r="A109" s="23">
        <v>312303</v>
      </c>
      <c r="B109" s="23" t="s">
        <v>167</v>
      </c>
      <c r="C109" s="23">
        <v>88516901</v>
      </c>
      <c r="D109" s="23" t="s">
        <v>167</v>
      </c>
      <c r="E109" s="23" t="s">
        <v>168</v>
      </c>
      <c r="F109" s="23" t="s">
        <v>358</v>
      </c>
      <c r="G109" s="23">
        <v>1</v>
      </c>
      <c r="H109" s="23" t="s">
        <v>359</v>
      </c>
      <c r="K109" s="23" t="s">
        <v>360</v>
      </c>
      <c r="O109" s="23">
        <v>1791</v>
      </c>
      <c r="P109" s="23">
        <v>312303</v>
      </c>
      <c r="Q109" s="23">
        <v>0</v>
      </c>
      <c r="R109" s="23">
        <v>312303</v>
      </c>
      <c r="S109" s="23">
        <v>0</v>
      </c>
      <c r="T109" s="23" t="s">
        <v>172</v>
      </c>
      <c r="U109" s="23" t="s">
        <v>173</v>
      </c>
      <c r="V109" s="23">
        <v>49045784</v>
      </c>
      <c r="Y109" s="23">
        <v>9610</v>
      </c>
      <c r="Z109" s="23">
        <v>0</v>
      </c>
      <c r="AA109" s="23" t="s">
        <v>259</v>
      </c>
      <c r="AB109" s="23" t="s">
        <v>260</v>
      </c>
      <c r="AC109" s="23">
        <v>9183</v>
      </c>
      <c r="AD109" s="23">
        <v>0</v>
      </c>
      <c r="AE109" s="23" t="s">
        <v>472</v>
      </c>
      <c r="AF109" s="23" t="s">
        <v>473</v>
      </c>
      <c r="AG109" s="23">
        <v>91830431</v>
      </c>
      <c r="AH109" s="23">
        <v>0</v>
      </c>
      <c r="AI109" s="23" t="s">
        <v>473</v>
      </c>
      <c r="AM109" s="23">
        <v>885169</v>
      </c>
      <c r="AN109" s="23">
        <v>0</v>
      </c>
      <c r="AO109" s="23" t="s">
        <v>178</v>
      </c>
      <c r="AP109" s="23" t="s">
        <v>179</v>
      </c>
      <c r="AQ109" s="23">
        <v>88516901</v>
      </c>
      <c r="AR109" s="23">
        <v>0</v>
      </c>
      <c r="AS109" s="23" t="s">
        <v>178</v>
      </c>
      <c r="AT109" s="23" t="s">
        <v>179</v>
      </c>
      <c r="AU109" s="23">
        <v>1</v>
      </c>
      <c r="AW109" s="23">
        <v>0</v>
      </c>
      <c r="AZ109" s="23">
        <v>2</v>
      </c>
      <c r="BA109" s="23">
        <v>1</v>
      </c>
      <c r="BB109" s="23">
        <v>1</v>
      </c>
      <c r="BC109" s="23">
        <v>2</v>
      </c>
      <c r="BH109" s="23">
        <v>83</v>
      </c>
      <c r="BI109" s="23" t="s">
        <v>474</v>
      </c>
      <c r="BL109" s="23">
        <v>220</v>
      </c>
      <c r="BM109" s="23">
        <v>340</v>
      </c>
      <c r="BN109" s="23">
        <v>20200522</v>
      </c>
      <c r="BO109" s="23">
        <v>20200528</v>
      </c>
      <c r="BP109" s="23">
        <v>20200528</v>
      </c>
      <c r="BQ109" s="23">
        <v>20200528</v>
      </c>
      <c r="BR109" s="23">
        <v>20200528</v>
      </c>
      <c r="BV109" s="23">
        <v>1</v>
      </c>
      <c r="BW109" s="23">
        <v>1</v>
      </c>
      <c r="BX109" s="23">
        <v>1</v>
      </c>
      <c r="BZ109" s="23">
        <v>1</v>
      </c>
      <c r="CB109" s="23">
        <v>0</v>
      </c>
      <c r="CC109" s="23">
        <v>2</v>
      </c>
      <c r="CE109" s="23">
        <v>0</v>
      </c>
      <c r="CF109" s="23">
        <v>11</v>
      </c>
      <c r="CG109" s="23">
        <v>1</v>
      </c>
      <c r="CH109" s="23">
        <v>5</v>
      </c>
      <c r="CI109" s="23">
        <v>8</v>
      </c>
      <c r="CL109" s="23">
        <v>4940</v>
      </c>
      <c r="CM109" s="23">
        <v>6672</v>
      </c>
      <c r="CN109" s="23">
        <v>0</v>
      </c>
      <c r="CO109" s="23">
        <v>2</v>
      </c>
      <c r="CP109" s="23">
        <v>0</v>
      </c>
      <c r="CQ109" s="23">
        <v>0</v>
      </c>
      <c r="CR109" s="23">
        <v>2</v>
      </c>
      <c r="CX109" s="23">
        <v>70169</v>
      </c>
      <c r="DD109" s="23">
        <v>0</v>
      </c>
      <c r="DE109" s="23">
        <v>70169</v>
      </c>
      <c r="DF109" s="23">
        <v>70169</v>
      </c>
      <c r="DH109" s="23">
        <v>999</v>
      </c>
      <c r="DI109" s="23" t="s">
        <v>372</v>
      </c>
      <c r="DJ109" s="23" t="s">
        <v>373</v>
      </c>
      <c r="DM109" s="23">
        <v>0</v>
      </c>
      <c r="EL109" s="23">
        <v>2660</v>
      </c>
      <c r="EM109" s="23">
        <v>2660</v>
      </c>
      <c r="EN109" s="23">
        <v>3684</v>
      </c>
      <c r="EO109" s="23">
        <v>3684</v>
      </c>
      <c r="EP109" s="23">
        <v>0</v>
      </c>
      <c r="EQ109" s="23">
        <v>1</v>
      </c>
      <c r="ER109" s="23">
        <v>1</v>
      </c>
      <c r="ES109" s="23">
        <v>1</v>
      </c>
      <c r="ET109" s="23">
        <v>0</v>
      </c>
      <c r="EU109" s="23">
        <v>3</v>
      </c>
      <c r="EV109" s="23">
        <v>0</v>
      </c>
      <c r="EW109" s="23">
        <v>0</v>
      </c>
      <c r="EY109" s="23">
        <v>0</v>
      </c>
      <c r="EZ109" s="23">
        <v>1</v>
      </c>
      <c r="FA109" s="23">
        <v>1</v>
      </c>
      <c r="FB109" s="23">
        <v>0</v>
      </c>
      <c r="FC109" s="23">
        <v>0</v>
      </c>
      <c r="FD109" s="23">
        <v>0</v>
      </c>
      <c r="FE109" s="23">
        <v>0</v>
      </c>
    </row>
    <row r="110" spans="1:161" x14ac:dyDescent="0.15">
      <c r="A110" s="23">
        <v>312303</v>
      </c>
      <c r="B110" s="23" t="s">
        <v>167</v>
      </c>
      <c r="C110" s="23">
        <v>88516901</v>
      </c>
      <c r="D110" s="23" t="s">
        <v>167</v>
      </c>
      <c r="E110" s="23" t="s">
        <v>168</v>
      </c>
      <c r="F110" s="23" t="s">
        <v>358</v>
      </c>
      <c r="G110" s="23">
        <v>1</v>
      </c>
      <c r="H110" s="23" t="s">
        <v>359</v>
      </c>
      <c r="K110" s="23" t="s">
        <v>360</v>
      </c>
      <c r="O110" s="23">
        <v>1791</v>
      </c>
      <c r="P110" s="23">
        <v>312303</v>
      </c>
      <c r="Q110" s="23">
        <v>0</v>
      </c>
      <c r="R110" s="23">
        <v>312303</v>
      </c>
      <c r="S110" s="23">
        <v>0</v>
      </c>
      <c r="T110" s="23" t="s">
        <v>172</v>
      </c>
      <c r="U110" s="23" t="s">
        <v>173</v>
      </c>
      <c r="V110" s="23">
        <v>49045911</v>
      </c>
      <c r="Y110" s="23">
        <v>9610</v>
      </c>
      <c r="Z110" s="23">
        <v>0</v>
      </c>
      <c r="AA110" s="23" t="s">
        <v>259</v>
      </c>
      <c r="AB110" s="23" t="s">
        <v>260</v>
      </c>
      <c r="AC110" s="23">
        <v>9194</v>
      </c>
      <c r="AD110" s="23">
        <v>0</v>
      </c>
      <c r="AE110" s="23" t="s">
        <v>477</v>
      </c>
      <c r="AF110" s="23" t="s">
        <v>478</v>
      </c>
      <c r="AG110" s="23">
        <v>91940431</v>
      </c>
      <c r="AH110" s="23">
        <v>0</v>
      </c>
      <c r="AI110" s="23" t="s">
        <v>478</v>
      </c>
      <c r="AM110" s="23">
        <v>885169</v>
      </c>
      <c r="AN110" s="23">
        <v>0</v>
      </c>
      <c r="AO110" s="23" t="s">
        <v>178</v>
      </c>
      <c r="AP110" s="23" t="s">
        <v>179</v>
      </c>
      <c r="AQ110" s="23">
        <v>88516901</v>
      </c>
      <c r="AR110" s="23">
        <v>0</v>
      </c>
      <c r="AS110" s="23" t="s">
        <v>178</v>
      </c>
      <c r="AT110" s="23" t="s">
        <v>179</v>
      </c>
      <c r="AU110" s="23">
        <v>1</v>
      </c>
      <c r="AW110" s="23">
        <v>0</v>
      </c>
      <c r="AZ110" s="23">
        <v>2</v>
      </c>
      <c r="BA110" s="23">
        <v>1</v>
      </c>
      <c r="BB110" s="23">
        <v>1</v>
      </c>
      <c r="BC110" s="23">
        <v>2</v>
      </c>
      <c r="BH110" s="23">
        <v>83</v>
      </c>
      <c r="BI110" s="23" t="s">
        <v>479</v>
      </c>
      <c r="BL110" s="23">
        <v>220</v>
      </c>
      <c r="BM110" s="23">
        <v>340</v>
      </c>
      <c r="BN110" s="23">
        <v>20200522</v>
      </c>
      <c r="BO110" s="23">
        <v>20200528</v>
      </c>
      <c r="BP110" s="23">
        <v>20200528</v>
      </c>
      <c r="BQ110" s="23">
        <v>20200528</v>
      </c>
      <c r="BR110" s="23">
        <v>20200528</v>
      </c>
      <c r="BV110" s="23">
        <v>1</v>
      </c>
      <c r="BW110" s="23">
        <v>1</v>
      </c>
      <c r="BX110" s="23">
        <v>1</v>
      </c>
      <c r="BZ110" s="23">
        <v>1</v>
      </c>
      <c r="CB110" s="23">
        <v>0</v>
      </c>
      <c r="CC110" s="23">
        <v>2</v>
      </c>
      <c r="CE110" s="23">
        <v>0</v>
      </c>
      <c r="CF110" s="23">
        <v>11</v>
      </c>
      <c r="CG110" s="23">
        <v>1</v>
      </c>
      <c r="CH110" s="23">
        <v>5</v>
      </c>
      <c r="CI110" s="23">
        <v>8</v>
      </c>
      <c r="CL110" s="23">
        <v>2660</v>
      </c>
      <c r="CM110" s="23">
        <v>3684</v>
      </c>
      <c r="CN110" s="23">
        <v>0</v>
      </c>
      <c r="CO110" s="23">
        <v>1</v>
      </c>
      <c r="CP110" s="23">
        <v>0</v>
      </c>
      <c r="CQ110" s="23">
        <v>0</v>
      </c>
      <c r="CR110" s="23">
        <v>1</v>
      </c>
      <c r="CX110" s="23">
        <v>70169</v>
      </c>
      <c r="DD110" s="23">
        <v>0</v>
      </c>
      <c r="DE110" s="23">
        <v>70169</v>
      </c>
      <c r="DF110" s="23">
        <v>70169</v>
      </c>
      <c r="DH110" s="23">
        <v>999</v>
      </c>
      <c r="DI110" s="23" t="s">
        <v>372</v>
      </c>
      <c r="DJ110" s="23" t="s">
        <v>373</v>
      </c>
      <c r="DM110" s="23">
        <v>0</v>
      </c>
      <c r="EL110" s="23">
        <v>2660</v>
      </c>
      <c r="EM110" s="23">
        <v>2660</v>
      </c>
      <c r="EN110" s="23">
        <v>3684</v>
      </c>
      <c r="EO110" s="23">
        <v>3684</v>
      </c>
      <c r="EP110" s="23">
        <v>0</v>
      </c>
      <c r="EQ110" s="23">
        <v>1</v>
      </c>
      <c r="ER110" s="23">
        <v>1</v>
      </c>
      <c r="ES110" s="23">
        <v>1</v>
      </c>
      <c r="ET110" s="23">
        <v>0</v>
      </c>
      <c r="EU110" s="23">
        <v>3</v>
      </c>
      <c r="EV110" s="23">
        <v>0</v>
      </c>
      <c r="EW110" s="23">
        <v>0</v>
      </c>
      <c r="EY110" s="23">
        <v>0</v>
      </c>
      <c r="EZ110" s="23">
        <v>1</v>
      </c>
      <c r="FA110" s="23">
        <v>1</v>
      </c>
      <c r="FB110" s="23">
        <v>0</v>
      </c>
      <c r="FC110" s="23">
        <v>0</v>
      </c>
      <c r="FD110" s="23">
        <v>0</v>
      </c>
      <c r="FE110" s="23">
        <v>0</v>
      </c>
    </row>
    <row r="111" spans="1:161" x14ac:dyDescent="0.15">
      <c r="A111" s="23">
        <v>312303</v>
      </c>
      <c r="B111" s="23" t="s">
        <v>167</v>
      </c>
      <c r="C111" s="23">
        <v>88516901</v>
      </c>
      <c r="D111" s="23" t="s">
        <v>167</v>
      </c>
      <c r="E111" s="23" t="s">
        <v>168</v>
      </c>
      <c r="F111" s="23" t="s">
        <v>358</v>
      </c>
      <c r="G111" s="23">
        <v>1</v>
      </c>
      <c r="H111" s="23" t="s">
        <v>359</v>
      </c>
      <c r="K111" s="23" t="s">
        <v>360</v>
      </c>
      <c r="O111" s="23">
        <v>1791</v>
      </c>
      <c r="P111" s="23">
        <v>312303</v>
      </c>
      <c r="Q111" s="23">
        <v>0</v>
      </c>
      <c r="R111" s="23">
        <v>312303</v>
      </c>
      <c r="S111" s="23">
        <v>0</v>
      </c>
      <c r="T111" s="23" t="s">
        <v>172</v>
      </c>
      <c r="U111" s="23" t="s">
        <v>173</v>
      </c>
      <c r="V111" s="23">
        <v>49045971</v>
      </c>
      <c r="Y111" s="23">
        <v>9610</v>
      </c>
      <c r="Z111" s="23">
        <v>0</v>
      </c>
      <c r="AA111" s="23" t="s">
        <v>259</v>
      </c>
      <c r="AB111" s="23" t="s">
        <v>260</v>
      </c>
      <c r="AC111" s="23">
        <v>9197</v>
      </c>
      <c r="AD111" s="23">
        <v>0</v>
      </c>
      <c r="AE111" s="23" t="s">
        <v>480</v>
      </c>
      <c r="AF111" s="23" t="s">
        <v>481</v>
      </c>
      <c r="AG111" s="23">
        <v>91970431</v>
      </c>
      <c r="AH111" s="23">
        <v>0</v>
      </c>
      <c r="AI111" s="23" t="s">
        <v>481</v>
      </c>
      <c r="AM111" s="23">
        <v>885169</v>
      </c>
      <c r="AN111" s="23">
        <v>0</v>
      </c>
      <c r="AO111" s="23" t="s">
        <v>178</v>
      </c>
      <c r="AP111" s="23" t="s">
        <v>179</v>
      </c>
      <c r="AQ111" s="23">
        <v>88516901</v>
      </c>
      <c r="AR111" s="23">
        <v>0</v>
      </c>
      <c r="AS111" s="23" t="s">
        <v>178</v>
      </c>
      <c r="AT111" s="23" t="s">
        <v>179</v>
      </c>
      <c r="AU111" s="23">
        <v>1</v>
      </c>
      <c r="AW111" s="23">
        <v>0</v>
      </c>
      <c r="AZ111" s="23">
        <v>2</v>
      </c>
      <c r="BA111" s="23">
        <v>1</v>
      </c>
      <c r="BB111" s="23">
        <v>1</v>
      </c>
      <c r="BC111" s="23">
        <v>2</v>
      </c>
      <c r="BH111" s="23">
        <v>83</v>
      </c>
      <c r="BI111" s="23" t="s">
        <v>482</v>
      </c>
      <c r="BL111" s="23">
        <v>220</v>
      </c>
      <c r="BM111" s="23">
        <v>340</v>
      </c>
      <c r="BN111" s="23">
        <v>20200522</v>
      </c>
      <c r="BO111" s="23">
        <v>20200528</v>
      </c>
      <c r="BP111" s="23">
        <v>20200528</v>
      </c>
      <c r="BQ111" s="23">
        <v>20200528</v>
      </c>
      <c r="BR111" s="23">
        <v>20200528</v>
      </c>
      <c r="BV111" s="23">
        <v>1</v>
      </c>
      <c r="BW111" s="23">
        <v>1</v>
      </c>
      <c r="BX111" s="23">
        <v>1</v>
      </c>
      <c r="BZ111" s="23">
        <v>1</v>
      </c>
      <c r="CB111" s="23">
        <v>0</v>
      </c>
      <c r="CC111" s="23">
        <v>2</v>
      </c>
      <c r="CE111" s="23">
        <v>0</v>
      </c>
      <c r="CF111" s="23">
        <v>11</v>
      </c>
      <c r="CG111" s="23">
        <v>1</v>
      </c>
      <c r="CH111" s="23">
        <v>5</v>
      </c>
      <c r="CI111" s="23">
        <v>8</v>
      </c>
      <c r="CL111" s="23">
        <v>2660</v>
      </c>
      <c r="CM111" s="23">
        <v>3684</v>
      </c>
      <c r="CN111" s="23">
        <v>0</v>
      </c>
      <c r="CO111" s="23">
        <v>1</v>
      </c>
      <c r="CP111" s="23">
        <v>0</v>
      </c>
      <c r="CQ111" s="23">
        <v>0</v>
      </c>
      <c r="CR111" s="23">
        <v>1</v>
      </c>
      <c r="CX111" s="23">
        <v>70169</v>
      </c>
      <c r="DD111" s="23">
        <v>0</v>
      </c>
      <c r="DE111" s="23">
        <v>70169</v>
      </c>
      <c r="DF111" s="23">
        <v>70169</v>
      </c>
      <c r="DH111" s="23">
        <v>999</v>
      </c>
      <c r="DI111" s="23" t="s">
        <v>372</v>
      </c>
      <c r="DJ111" s="23" t="s">
        <v>373</v>
      </c>
      <c r="DM111" s="23">
        <v>0</v>
      </c>
      <c r="EL111" s="23">
        <v>2660</v>
      </c>
      <c r="EM111" s="23">
        <v>2660</v>
      </c>
      <c r="EN111" s="23">
        <v>3684</v>
      </c>
      <c r="EO111" s="23">
        <v>3684</v>
      </c>
      <c r="EP111" s="23">
        <v>0</v>
      </c>
      <c r="EQ111" s="23">
        <v>1</v>
      </c>
      <c r="ER111" s="23">
        <v>1</v>
      </c>
      <c r="ES111" s="23">
        <v>1</v>
      </c>
      <c r="ET111" s="23">
        <v>0</v>
      </c>
      <c r="EU111" s="23">
        <v>3</v>
      </c>
      <c r="EV111" s="23">
        <v>0</v>
      </c>
      <c r="EW111" s="23">
        <v>0</v>
      </c>
      <c r="EY111" s="23">
        <v>0</v>
      </c>
      <c r="EZ111" s="23">
        <v>1</v>
      </c>
      <c r="FA111" s="23">
        <v>1</v>
      </c>
      <c r="FB111" s="23">
        <v>0</v>
      </c>
      <c r="FC111" s="23">
        <v>0</v>
      </c>
      <c r="FD111" s="23">
        <v>0</v>
      </c>
      <c r="FE111" s="23">
        <v>0</v>
      </c>
    </row>
    <row r="112" spans="1:161" x14ac:dyDescent="0.15">
      <c r="A112" s="23">
        <v>312303</v>
      </c>
      <c r="B112" s="23" t="s">
        <v>167</v>
      </c>
      <c r="C112" s="23">
        <v>88516901</v>
      </c>
      <c r="D112" s="23" t="s">
        <v>167</v>
      </c>
      <c r="E112" s="23" t="s">
        <v>168</v>
      </c>
      <c r="F112" s="23" t="s">
        <v>358</v>
      </c>
      <c r="G112" s="23">
        <v>1</v>
      </c>
      <c r="H112" s="23" t="s">
        <v>359</v>
      </c>
      <c r="K112" s="23" t="s">
        <v>360</v>
      </c>
      <c r="O112" s="23">
        <v>1791</v>
      </c>
      <c r="P112" s="23">
        <v>312303</v>
      </c>
      <c r="Q112" s="23">
        <v>0</v>
      </c>
      <c r="R112" s="23">
        <v>312303</v>
      </c>
      <c r="S112" s="23">
        <v>0</v>
      </c>
      <c r="T112" s="23" t="s">
        <v>172</v>
      </c>
      <c r="U112" s="23" t="s">
        <v>173</v>
      </c>
      <c r="V112" s="23">
        <v>49046047</v>
      </c>
      <c r="Y112" s="23">
        <v>9610</v>
      </c>
      <c r="Z112" s="23">
        <v>0</v>
      </c>
      <c r="AA112" s="23" t="s">
        <v>259</v>
      </c>
      <c r="AB112" s="23" t="s">
        <v>260</v>
      </c>
      <c r="AC112" s="23">
        <v>9200</v>
      </c>
      <c r="AD112" s="23">
        <v>0</v>
      </c>
      <c r="AE112" s="23" t="s">
        <v>483</v>
      </c>
      <c r="AF112" s="23" t="s">
        <v>484</v>
      </c>
      <c r="AG112" s="23">
        <v>92000431</v>
      </c>
      <c r="AH112" s="23">
        <v>0</v>
      </c>
      <c r="AI112" s="23" t="s">
        <v>484</v>
      </c>
      <c r="AM112" s="23">
        <v>885169</v>
      </c>
      <c r="AN112" s="23">
        <v>0</v>
      </c>
      <c r="AO112" s="23" t="s">
        <v>178</v>
      </c>
      <c r="AP112" s="23" t="s">
        <v>179</v>
      </c>
      <c r="AQ112" s="23">
        <v>88516901</v>
      </c>
      <c r="AR112" s="23">
        <v>0</v>
      </c>
      <c r="AS112" s="23" t="s">
        <v>178</v>
      </c>
      <c r="AT112" s="23" t="s">
        <v>179</v>
      </c>
      <c r="AU112" s="23">
        <v>1</v>
      </c>
      <c r="AW112" s="23">
        <v>0</v>
      </c>
      <c r="AZ112" s="23">
        <v>2</v>
      </c>
      <c r="BA112" s="23">
        <v>1</v>
      </c>
      <c r="BB112" s="23">
        <v>1</v>
      </c>
      <c r="BC112" s="23">
        <v>2</v>
      </c>
      <c r="BH112" s="23">
        <v>83</v>
      </c>
      <c r="BI112" s="23" t="s">
        <v>485</v>
      </c>
      <c r="BL112" s="23">
        <v>220</v>
      </c>
      <c r="BM112" s="23">
        <v>340</v>
      </c>
      <c r="BN112" s="23">
        <v>20200522</v>
      </c>
      <c r="BO112" s="23">
        <v>20200528</v>
      </c>
      <c r="BP112" s="23">
        <v>20200528</v>
      </c>
      <c r="BQ112" s="23">
        <v>20200528</v>
      </c>
      <c r="BR112" s="23">
        <v>20200528</v>
      </c>
      <c r="BV112" s="23">
        <v>1</v>
      </c>
      <c r="BW112" s="23">
        <v>1</v>
      </c>
      <c r="BX112" s="23">
        <v>1</v>
      </c>
      <c r="BZ112" s="23">
        <v>1</v>
      </c>
      <c r="CB112" s="23">
        <v>0</v>
      </c>
      <c r="CC112" s="23">
        <v>2</v>
      </c>
      <c r="CE112" s="23">
        <v>0</v>
      </c>
      <c r="CF112" s="23">
        <v>11</v>
      </c>
      <c r="CG112" s="23">
        <v>1</v>
      </c>
      <c r="CH112" s="23">
        <v>5</v>
      </c>
      <c r="CI112" s="23">
        <v>8</v>
      </c>
      <c r="CL112" s="23">
        <v>4940</v>
      </c>
      <c r="CM112" s="23">
        <v>6672</v>
      </c>
      <c r="CN112" s="23">
        <v>0</v>
      </c>
      <c r="CO112" s="23">
        <v>2</v>
      </c>
      <c r="CP112" s="23">
        <v>0</v>
      </c>
      <c r="CQ112" s="23">
        <v>0</v>
      </c>
      <c r="CR112" s="23">
        <v>1</v>
      </c>
      <c r="CX112" s="23">
        <v>70118</v>
      </c>
      <c r="DD112" s="23">
        <v>0</v>
      </c>
      <c r="DE112" s="23">
        <v>70118</v>
      </c>
      <c r="DF112" s="23">
        <v>70118</v>
      </c>
      <c r="DH112" s="23">
        <v>999</v>
      </c>
      <c r="DI112" s="23" t="s">
        <v>475</v>
      </c>
      <c r="DJ112" s="23" t="s">
        <v>476</v>
      </c>
      <c r="DM112" s="23">
        <v>0</v>
      </c>
      <c r="EL112" s="23">
        <v>2280</v>
      </c>
      <c r="EM112" s="23">
        <v>2280</v>
      </c>
      <c r="EN112" s="23">
        <v>2988</v>
      </c>
      <c r="EO112" s="23">
        <v>2988</v>
      </c>
      <c r="EP112" s="23">
        <v>0</v>
      </c>
      <c r="EQ112" s="23">
        <v>1</v>
      </c>
      <c r="ER112" s="23">
        <v>1</v>
      </c>
      <c r="ES112" s="23">
        <v>1</v>
      </c>
      <c r="ET112" s="23">
        <v>0</v>
      </c>
      <c r="EU112" s="23">
        <v>3</v>
      </c>
      <c r="EV112" s="23">
        <v>0</v>
      </c>
      <c r="EW112" s="23">
        <v>0</v>
      </c>
      <c r="EY112" s="23">
        <v>0</v>
      </c>
      <c r="EZ112" s="23">
        <v>1</v>
      </c>
      <c r="FA112" s="23">
        <v>1</v>
      </c>
      <c r="FB112" s="23">
        <v>0</v>
      </c>
      <c r="FC112" s="23">
        <v>0</v>
      </c>
      <c r="FD112" s="23">
        <v>0</v>
      </c>
      <c r="FE112" s="23">
        <v>0</v>
      </c>
    </row>
    <row r="113" spans="1:161" x14ac:dyDescent="0.15">
      <c r="A113" s="23">
        <v>312303</v>
      </c>
      <c r="B113" s="23" t="s">
        <v>167</v>
      </c>
      <c r="C113" s="23">
        <v>88516901</v>
      </c>
      <c r="D113" s="23" t="s">
        <v>167</v>
      </c>
      <c r="E113" s="23" t="s">
        <v>168</v>
      </c>
      <c r="F113" s="23" t="s">
        <v>358</v>
      </c>
      <c r="G113" s="23">
        <v>1</v>
      </c>
      <c r="H113" s="23" t="s">
        <v>359</v>
      </c>
      <c r="K113" s="23" t="s">
        <v>360</v>
      </c>
      <c r="O113" s="23">
        <v>1791</v>
      </c>
      <c r="P113" s="23">
        <v>312303</v>
      </c>
      <c r="Q113" s="23">
        <v>0</v>
      </c>
      <c r="R113" s="23">
        <v>312303</v>
      </c>
      <c r="S113" s="23">
        <v>0</v>
      </c>
      <c r="T113" s="23" t="s">
        <v>172</v>
      </c>
      <c r="U113" s="23" t="s">
        <v>173</v>
      </c>
      <c r="V113" s="23">
        <v>49046047</v>
      </c>
      <c r="Y113" s="23">
        <v>9610</v>
      </c>
      <c r="Z113" s="23">
        <v>0</v>
      </c>
      <c r="AA113" s="23" t="s">
        <v>259</v>
      </c>
      <c r="AB113" s="23" t="s">
        <v>260</v>
      </c>
      <c r="AC113" s="23">
        <v>9200</v>
      </c>
      <c r="AD113" s="23">
        <v>0</v>
      </c>
      <c r="AE113" s="23" t="s">
        <v>483</v>
      </c>
      <c r="AF113" s="23" t="s">
        <v>484</v>
      </c>
      <c r="AG113" s="23">
        <v>92000431</v>
      </c>
      <c r="AH113" s="23">
        <v>0</v>
      </c>
      <c r="AI113" s="23" t="s">
        <v>484</v>
      </c>
      <c r="AM113" s="23">
        <v>885169</v>
      </c>
      <c r="AN113" s="23">
        <v>0</v>
      </c>
      <c r="AO113" s="23" t="s">
        <v>178</v>
      </c>
      <c r="AP113" s="23" t="s">
        <v>179</v>
      </c>
      <c r="AQ113" s="23">
        <v>88516901</v>
      </c>
      <c r="AR113" s="23">
        <v>0</v>
      </c>
      <c r="AS113" s="23" t="s">
        <v>178</v>
      </c>
      <c r="AT113" s="23" t="s">
        <v>179</v>
      </c>
      <c r="AU113" s="23">
        <v>1</v>
      </c>
      <c r="AW113" s="23">
        <v>0</v>
      </c>
      <c r="AZ113" s="23">
        <v>2</v>
      </c>
      <c r="BA113" s="23">
        <v>1</v>
      </c>
      <c r="BB113" s="23">
        <v>1</v>
      </c>
      <c r="BC113" s="23">
        <v>2</v>
      </c>
      <c r="BH113" s="23">
        <v>83</v>
      </c>
      <c r="BI113" s="23" t="s">
        <v>485</v>
      </c>
      <c r="BL113" s="23">
        <v>220</v>
      </c>
      <c r="BM113" s="23">
        <v>340</v>
      </c>
      <c r="BN113" s="23">
        <v>20200522</v>
      </c>
      <c r="BO113" s="23">
        <v>20200528</v>
      </c>
      <c r="BP113" s="23">
        <v>20200528</v>
      </c>
      <c r="BQ113" s="23">
        <v>20200528</v>
      </c>
      <c r="BR113" s="23">
        <v>20200528</v>
      </c>
      <c r="BV113" s="23">
        <v>1</v>
      </c>
      <c r="BW113" s="23">
        <v>1</v>
      </c>
      <c r="BX113" s="23">
        <v>1</v>
      </c>
      <c r="BZ113" s="23">
        <v>1</v>
      </c>
      <c r="CB113" s="23">
        <v>0</v>
      </c>
      <c r="CC113" s="23">
        <v>2</v>
      </c>
      <c r="CE113" s="23">
        <v>0</v>
      </c>
      <c r="CF113" s="23">
        <v>11</v>
      </c>
      <c r="CG113" s="23">
        <v>1</v>
      </c>
      <c r="CH113" s="23">
        <v>5</v>
      </c>
      <c r="CI113" s="23">
        <v>8</v>
      </c>
      <c r="CL113" s="23">
        <v>4940</v>
      </c>
      <c r="CM113" s="23">
        <v>6672</v>
      </c>
      <c r="CN113" s="23">
        <v>0</v>
      </c>
      <c r="CO113" s="23">
        <v>2</v>
      </c>
      <c r="CP113" s="23">
        <v>0</v>
      </c>
      <c r="CQ113" s="23">
        <v>0</v>
      </c>
      <c r="CR113" s="23">
        <v>2</v>
      </c>
      <c r="CX113" s="23">
        <v>70169</v>
      </c>
      <c r="DD113" s="23">
        <v>0</v>
      </c>
      <c r="DE113" s="23">
        <v>70169</v>
      </c>
      <c r="DF113" s="23">
        <v>70169</v>
      </c>
      <c r="DH113" s="23">
        <v>999</v>
      </c>
      <c r="DI113" s="23" t="s">
        <v>372</v>
      </c>
      <c r="DJ113" s="23" t="s">
        <v>373</v>
      </c>
      <c r="DM113" s="23">
        <v>0</v>
      </c>
      <c r="EL113" s="23">
        <v>2660</v>
      </c>
      <c r="EM113" s="23">
        <v>2660</v>
      </c>
      <c r="EN113" s="23">
        <v>3684</v>
      </c>
      <c r="EO113" s="23">
        <v>3684</v>
      </c>
      <c r="EP113" s="23">
        <v>0</v>
      </c>
      <c r="EQ113" s="23">
        <v>1</v>
      </c>
      <c r="ER113" s="23">
        <v>1</v>
      </c>
      <c r="ES113" s="23">
        <v>1</v>
      </c>
      <c r="ET113" s="23">
        <v>0</v>
      </c>
      <c r="EU113" s="23">
        <v>3</v>
      </c>
      <c r="EV113" s="23">
        <v>0</v>
      </c>
      <c r="EW113" s="23">
        <v>0</v>
      </c>
      <c r="EY113" s="23">
        <v>0</v>
      </c>
      <c r="EZ113" s="23">
        <v>1</v>
      </c>
      <c r="FA113" s="23">
        <v>1</v>
      </c>
      <c r="FB113" s="23">
        <v>0</v>
      </c>
      <c r="FC113" s="23">
        <v>0</v>
      </c>
      <c r="FD113" s="23">
        <v>0</v>
      </c>
      <c r="FE113" s="23">
        <v>0</v>
      </c>
    </row>
    <row r="114" spans="1:161" x14ac:dyDescent="0.15">
      <c r="A114" s="23">
        <v>312303</v>
      </c>
      <c r="B114" s="23" t="s">
        <v>167</v>
      </c>
      <c r="C114" s="23">
        <v>88516901</v>
      </c>
      <c r="D114" s="23" t="s">
        <v>167</v>
      </c>
      <c r="E114" s="23" t="s">
        <v>168</v>
      </c>
      <c r="F114" s="23" t="s">
        <v>358</v>
      </c>
      <c r="G114" s="23">
        <v>1</v>
      </c>
      <c r="H114" s="23" t="s">
        <v>359</v>
      </c>
      <c r="K114" s="23" t="s">
        <v>360</v>
      </c>
      <c r="O114" s="23">
        <v>1791</v>
      </c>
      <c r="P114" s="23">
        <v>312303</v>
      </c>
      <c r="Q114" s="23">
        <v>0</v>
      </c>
      <c r="R114" s="23">
        <v>312303</v>
      </c>
      <c r="S114" s="23">
        <v>0</v>
      </c>
      <c r="T114" s="23" t="s">
        <v>172</v>
      </c>
      <c r="U114" s="23" t="s">
        <v>173</v>
      </c>
      <c r="V114" s="23">
        <v>49046152</v>
      </c>
      <c r="Y114" s="23">
        <v>9610</v>
      </c>
      <c r="Z114" s="23">
        <v>0</v>
      </c>
      <c r="AA114" s="23" t="s">
        <v>259</v>
      </c>
      <c r="AB114" s="23" t="s">
        <v>260</v>
      </c>
      <c r="AC114" s="23">
        <v>9221</v>
      </c>
      <c r="AD114" s="23">
        <v>0</v>
      </c>
      <c r="AE114" s="23" t="s">
        <v>267</v>
      </c>
      <c r="AF114" s="23" t="s">
        <v>268</v>
      </c>
      <c r="AG114" s="23">
        <v>92210431</v>
      </c>
      <c r="AH114" s="23">
        <v>0</v>
      </c>
      <c r="AI114" s="23" t="s">
        <v>268</v>
      </c>
      <c r="AM114" s="23">
        <v>885169</v>
      </c>
      <c r="AN114" s="23">
        <v>0</v>
      </c>
      <c r="AO114" s="23" t="s">
        <v>178</v>
      </c>
      <c r="AP114" s="23" t="s">
        <v>179</v>
      </c>
      <c r="AQ114" s="23">
        <v>88516901</v>
      </c>
      <c r="AR114" s="23">
        <v>0</v>
      </c>
      <c r="AS114" s="23" t="s">
        <v>178</v>
      </c>
      <c r="AT114" s="23" t="s">
        <v>179</v>
      </c>
      <c r="AU114" s="23">
        <v>1</v>
      </c>
      <c r="AW114" s="23">
        <v>0</v>
      </c>
      <c r="AZ114" s="23">
        <v>2</v>
      </c>
      <c r="BA114" s="23">
        <v>1</v>
      </c>
      <c r="BB114" s="23">
        <v>1</v>
      </c>
      <c r="BC114" s="23">
        <v>2</v>
      </c>
      <c r="BH114" s="23">
        <v>83</v>
      </c>
      <c r="BI114" s="23" t="s">
        <v>269</v>
      </c>
      <c r="BL114" s="23">
        <v>220</v>
      </c>
      <c r="BM114" s="23">
        <v>340</v>
      </c>
      <c r="BN114" s="23">
        <v>20200522</v>
      </c>
      <c r="BO114" s="23">
        <v>20200528</v>
      </c>
      <c r="BP114" s="23">
        <v>20200528</v>
      </c>
      <c r="BQ114" s="23">
        <v>20200528</v>
      </c>
      <c r="BR114" s="23">
        <v>20200528</v>
      </c>
      <c r="BV114" s="23">
        <v>1</v>
      </c>
      <c r="BW114" s="23">
        <v>1</v>
      </c>
      <c r="BX114" s="23">
        <v>1</v>
      </c>
      <c r="BZ114" s="23">
        <v>1</v>
      </c>
      <c r="CB114" s="23">
        <v>0</v>
      </c>
      <c r="CC114" s="23">
        <v>2</v>
      </c>
      <c r="CE114" s="23">
        <v>0</v>
      </c>
      <c r="CF114" s="23">
        <v>11</v>
      </c>
      <c r="CG114" s="23">
        <v>1</v>
      </c>
      <c r="CH114" s="23">
        <v>5</v>
      </c>
      <c r="CI114" s="23">
        <v>8</v>
      </c>
      <c r="CL114" s="23">
        <v>4940</v>
      </c>
      <c r="CM114" s="23">
        <v>6672</v>
      </c>
      <c r="CN114" s="23">
        <v>0</v>
      </c>
      <c r="CO114" s="23">
        <v>2</v>
      </c>
      <c r="CP114" s="23">
        <v>0</v>
      </c>
      <c r="CQ114" s="23">
        <v>0</v>
      </c>
      <c r="CR114" s="23">
        <v>1</v>
      </c>
      <c r="CX114" s="23">
        <v>70118</v>
      </c>
      <c r="DD114" s="23">
        <v>0</v>
      </c>
      <c r="DE114" s="23">
        <v>70118</v>
      </c>
      <c r="DF114" s="23">
        <v>70118</v>
      </c>
      <c r="DH114" s="23">
        <v>999</v>
      </c>
      <c r="DI114" s="23" t="s">
        <v>475</v>
      </c>
      <c r="DJ114" s="23" t="s">
        <v>476</v>
      </c>
      <c r="DM114" s="23">
        <v>0</v>
      </c>
      <c r="EL114" s="23">
        <v>2280</v>
      </c>
      <c r="EM114" s="23">
        <v>2280</v>
      </c>
      <c r="EN114" s="23">
        <v>2988</v>
      </c>
      <c r="EO114" s="23">
        <v>2988</v>
      </c>
      <c r="EP114" s="23">
        <v>0</v>
      </c>
      <c r="EQ114" s="23">
        <v>1</v>
      </c>
      <c r="ER114" s="23">
        <v>1</v>
      </c>
      <c r="ES114" s="23">
        <v>1</v>
      </c>
      <c r="ET114" s="23">
        <v>0</v>
      </c>
      <c r="EU114" s="23">
        <v>3</v>
      </c>
      <c r="EV114" s="23">
        <v>0</v>
      </c>
      <c r="EW114" s="23">
        <v>0</v>
      </c>
      <c r="EY114" s="23">
        <v>0</v>
      </c>
      <c r="EZ114" s="23">
        <v>1</v>
      </c>
      <c r="FA114" s="23">
        <v>1</v>
      </c>
      <c r="FB114" s="23">
        <v>0</v>
      </c>
      <c r="FC114" s="23">
        <v>0</v>
      </c>
      <c r="FD114" s="23">
        <v>0</v>
      </c>
      <c r="FE114" s="23">
        <v>0</v>
      </c>
    </row>
    <row r="115" spans="1:161" x14ac:dyDescent="0.15">
      <c r="A115" s="23">
        <v>312303</v>
      </c>
      <c r="B115" s="23" t="s">
        <v>167</v>
      </c>
      <c r="C115" s="23">
        <v>88516901</v>
      </c>
      <c r="D115" s="23" t="s">
        <v>167</v>
      </c>
      <c r="E115" s="23" t="s">
        <v>168</v>
      </c>
      <c r="F115" s="23" t="s">
        <v>358</v>
      </c>
      <c r="G115" s="23">
        <v>1</v>
      </c>
      <c r="H115" s="23" t="s">
        <v>359</v>
      </c>
      <c r="K115" s="23" t="s">
        <v>360</v>
      </c>
      <c r="O115" s="23">
        <v>1791</v>
      </c>
      <c r="P115" s="23">
        <v>312303</v>
      </c>
      <c r="Q115" s="23">
        <v>0</v>
      </c>
      <c r="R115" s="23">
        <v>312303</v>
      </c>
      <c r="S115" s="23">
        <v>0</v>
      </c>
      <c r="T115" s="23" t="s">
        <v>172</v>
      </c>
      <c r="U115" s="23" t="s">
        <v>173</v>
      </c>
      <c r="V115" s="23">
        <v>49046152</v>
      </c>
      <c r="Y115" s="23">
        <v>9610</v>
      </c>
      <c r="Z115" s="23">
        <v>0</v>
      </c>
      <c r="AA115" s="23" t="s">
        <v>259</v>
      </c>
      <c r="AB115" s="23" t="s">
        <v>260</v>
      </c>
      <c r="AC115" s="23">
        <v>9221</v>
      </c>
      <c r="AD115" s="23">
        <v>0</v>
      </c>
      <c r="AE115" s="23" t="s">
        <v>267</v>
      </c>
      <c r="AF115" s="23" t="s">
        <v>268</v>
      </c>
      <c r="AG115" s="23">
        <v>92210431</v>
      </c>
      <c r="AH115" s="23">
        <v>0</v>
      </c>
      <c r="AI115" s="23" t="s">
        <v>268</v>
      </c>
      <c r="AM115" s="23">
        <v>885169</v>
      </c>
      <c r="AN115" s="23">
        <v>0</v>
      </c>
      <c r="AO115" s="23" t="s">
        <v>178</v>
      </c>
      <c r="AP115" s="23" t="s">
        <v>179</v>
      </c>
      <c r="AQ115" s="23">
        <v>88516901</v>
      </c>
      <c r="AR115" s="23">
        <v>0</v>
      </c>
      <c r="AS115" s="23" t="s">
        <v>178</v>
      </c>
      <c r="AT115" s="23" t="s">
        <v>179</v>
      </c>
      <c r="AU115" s="23">
        <v>1</v>
      </c>
      <c r="AW115" s="23">
        <v>0</v>
      </c>
      <c r="AZ115" s="23">
        <v>2</v>
      </c>
      <c r="BA115" s="23">
        <v>1</v>
      </c>
      <c r="BB115" s="23">
        <v>1</v>
      </c>
      <c r="BC115" s="23">
        <v>2</v>
      </c>
      <c r="BH115" s="23">
        <v>83</v>
      </c>
      <c r="BI115" s="23" t="s">
        <v>269</v>
      </c>
      <c r="BL115" s="23">
        <v>220</v>
      </c>
      <c r="BM115" s="23">
        <v>340</v>
      </c>
      <c r="BN115" s="23">
        <v>20200522</v>
      </c>
      <c r="BO115" s="23">
        <v>20200528</v>
      </c>
      <c r="BP115" s="23">
        <v>20200528</v>
      </c>
      <c r="BQ115" s="23">
        <v>20200528</v>
      </c>
      <c r="BR115" s="23">
        <v>20200528</v>
      </c>
      <c r="BV115" s="23">
        <v>1</v>
      </c>
      <c r="BW115" s="23">
        <v>1</v>
      </c>
      <c r="BX115" s="23">
        <v>1</v>
      </c>
      <c r="BZ115" s="23">
        <v>1</v>
      </c>
      <c r="CB115" s="23">
        <v>0</v>
      </c>
      <c r="CC115" s="23">
        <v>2</v>
      </c>
      <c r="CE115" s="23">
        <v>0</v>
      </c>
      <c r="CF115" s="23">
        <v>11</v>
      </c>
      <c r="CG115" s="23">
        <v>1</v>
      </c>
      <c r="CH115" s="23">
        <v>5</v>
      </c>
      <c r="CI115" s="23">
        <v>8</v>
      </c>
      <c r="CL115" s="23">
        <v>4940</v>
      </c>
      <c r="CM115" s="23">
        <v>6672</v>
      </c>
      <c r="CN115" s="23">
        <v>0</v>
      </c>
      <c r="CO115" s="23">
        <v>2</v>
      </c>
      <c r="CP115" s="23">
        <v>0</v>
      </c>
      <c r="CQ115" s="23">
        <v>0</v>
      </c>
      <c r="CR115" s="23">
        <v>2</v>
      </c>
      <c r="CX115" s="23">
        <v>70169</v>
      </c>
      <c r="DD115" s="23">
        <v>0</v>
      </c>
      <c r="DE115" s="23">
        <v>70169</v>
      </c>
      <c r="DF115" s="23">
        <v>70169</v>
      </c>
      <c r="DH115" s="23">
        <v>999</v>
      </c>
      <c r="DI115" s="23" t="s">
        <v>372</v>
      </c>
      <c r="DJ115" s="23" t="s">
        <v>373</v>
      </c>
      <c r="DM115" s="23">
        <v>0</v>
      </c>
      <c r="EL115" s="23">
        <v>2660</v>
      </c>
      <c r="EM115" s="23">
        <v>2660</v>
      </c>
      <c r="EN115" s="23">
        <v>3684</v>
      </c>
      <c r="EO115" s="23">
        <v>3684</v>
      </c>
      <c r="EP115" s="23">
        <v>0</v>
      </c>
      <c r="EQ115" s="23">
        <v>1</v>
      </c>
      <c r="ER115" s="23">
        <v>1</v>
      </c>
      <c r="ES115" s="23">
        <v>1</v>
      </c>
      <c r="ET115" s="23">
        <v>0</v>
      </c>
      <c r="EU115" s="23">
        <v>3</v>
      </c>
      <c r="EV115" s="23">
        <v>0</v>
      </c>
      <c r="EW115" s="23">
        <v>0</v>
      </c>
      <c r="EY115" s="23">
        <v>0</v>
      </c>
      <c r="EZ115" s="23">
        <v>1</v>
      </c>
      <c r="FA115" s="23">
        <v>1</v>
      </c>
      <c r="FB115" s="23">
        <v>0</v>
      </c>
      <c r="FC115" s="23">
        <v>0</v>
      </c>
      <c r="FD115" s="23">
        <v>0</v>
      </c>
      <c r="FE115" s="23">
        <v>0</v>
      </c>
    </row>
    <row r="116" spans="1:161" x14ac:dyDescent="0.15">
      <c r="A116" s="23">
        <v>312303</v>
      </c>
      <c r="B116" s="23" t="s">
        <v>167</v>
      </c>
      <c r="C116" s="23">
        <v>88516901</v>
      </c>
      <c r="D116" s="23" t="s">
        <v>167</v>
      </c>
      <c r="E116" s="23" t="s">
        <v>168</v>
      </c>
      <c r="F116" s="23" t="s">
        <v>358</v>
      </c>
      <c r="G116" s="23">
        <v>1</v>
      </c>
      <c r="H116" s="23" t="s">
        <v>359</v>
      </c>
      <c r="K116" s="23" t="s">
        <v>360</v>
      </c>
      <c r="O116" s="23">
        <v>1791</v>
      </c>
      <c r="P116" s="23">
        <v>312303</v>
      </c>
      <c r="Q116" s="23">
        <v>0</v>
      </c>
      <c r="R116" s="23">
        <v>312303</v>
      </c>
      <c r="S116" s="23">
        <v>0</v>
      </c>
      <c r="T116" s="23" t="s">
        <v>172</v>
      </c>
      <c r="U116" s="23" t="s">
        <v>173</v>
      </c>
      <c r="V116" s="23">
        <v>49046292</v>
      </c>
      <c r="Y116" s="23">
        <v>9610</v>
      </c>
      <c r="Z116" s="23">
        <v>0</v>
      </c>
      <c r="AA116" s="23" t="s">
        <v>259</v>
      </c>
      <c r="AB116" s="23" t="s">
        <v>260</v>
      </c>
      <c r="AC116" s="23">
        <v>9228</v>
      </c>
      <c r="AD116" s="23">
        <v>0</v>
      </c>
      <c r="AE116" s="23" t="s">
        <v>273</v>
      </c>
      <c r="AF116" s="23" t="s">
        <v>274</v>
      </c>
      <c r="AG116" s="23">
        <v>92280431</v>
      </c>
      <c r="AH116" s="23">
        <v>0</v>
      </c>
      <c r="AI116" s="23" t="s">
        <v>274</v>
      </c>
      <c r="AM116" s="23">
        <v>885169</v>
      </c>
      <c r="AN116" s="23">
        <v>0</v>
      </c>
      <c r="AO116" s="23" t="s">
        <v>178</v>
      </c>
      <c r="AP116" s="23" t="s">
        <v>179</v>
      </c>
      <c r="AQ116" s="23">
        <v>88516901</v>
      </c>
      <c r="AR116" s="23">
        <v>0</v>
      </c>
      <c r="AS116" s="23" t="s">
        <v>178</v>
      </c>
      <c r="AT116" s="23" t="s">
        <v>179</v>
      </c>
      <c r="AU116" s="23">
        <v>1</v>
      </c>
      <c r="AW116" s="23">
        <v>0</v>
      </c>
      <c r="AZ116" s="23">
        <v>2</v>
      </c>
      <c r="BA116" s="23">
        <v>1</v>
      </c>
      <c r="BB116" s="23">
        <v>1</v>
      </c>
      <c r="BC116" s="23">
        <v>2</v>
      </c>
      <c r="BH116" s="23">
        <v>83</v>
      </c>
      <c r="BI116" s="23" t="s">
        <v>275</v>
      </c>
      <c r="BL116" s="23">
        <v>220</v>
      </c>
      <c r="BM116" s="23">
        <v>340</v>
      </c>
      <c r="BN116" s="23">
        <v>20200522</v>
      </c>
      <c r="BO116" s="23">
        <v>20200528</v>
      </c>
      <c r="BP116" s="23">
        <v>20200528</v>
      </c>
      <c r="BQ116" s="23">
        <v>20200528</v>
      </c>
      <c r="BR116" s="23">
        <v>20200528</v>
      </c>
      <c r="BV116" s="23">
        <v>1</v>
      </c>
      <c r="BW116" s="23">
        <v>1</v>
      </c>
      <c r="BX116" s="23">
        <v>1</v>
      </c>
      <c r="BZ116" s="23">
        <v>1</v>
      </c>
      <c r="CB116" s="23">
        <v>0</v>
      </c>
      <c r="CC116" s="23">
        <v>2</v>
      </c>
      <c r="CE116" s="23">
        <v>0</v>
      </c>
      <c r="CF116" s="23">
        <v>11</v>
      </c>
      <c r="CG116" s="23">
        <v>1</v>
      </c>
      <c r="CH116" s="23">
        <v>5</v>
      </c>
      <c r="CI116" s="23">
        <v>8</v>
      </c>
      <c r="CL116" s="23">
        <v>2660</v>
      </c>
      <c r="CM116" s="23">
        <v>3684</v>
      </c>
      <c r="CN116" s="23">
        <v>0</v>
      </c>
      <c r="CO116" s="23">
        <v>1</v>
      </c>
      <c r="CP116" s="23">
        <v>0</v>
      </c>
      <c r="CQ116" s="23">
        <v>0</v>
      </c>
      <c r="CR116" s="23">
        <v>1</v>
      </c>
      <c r="CX116" s="23">
        <v>70169</v>
      </c>
      <c r="DD116" s="23">
        <v>0</v>
      </c>
      <c r="DE116" s="23">
        <v>70169</v>
      </c>
      <c r="DF116" s="23">
        <v>70169</v>
      </c>
      <c r="DH116" s="23">
        <v>999</v>
      </c>
      <c r="DI116" s="23" t="s">
        <v>372</v>
      </c>
      <c r="DJ116" s="23" t="s">
        <v>373</v>
      </c>
      <c r="DM116" s="23">
        <v>0</v>
      </c>
      <c r="EL116" s="23">
        <v>2660</v>
      </c>
      <c r="EM116" s="23">
        <v>2660</v>
      </c>
      <c r="EN116" s="23">
        <v>3684</v>
      </c>
      <c r="EO116" s="23">
        <v>3684</v>
      </c>
      <c r="EP116" s="23">
        <v>0</v>
      </c>
      <c r="EQ116" s="23">
        <v>1</v>
      </c>
      <c r="ER116" s="23">
        <v>1</v>
      </c>
      <c r="ES116" s="23">
        <v>1</v>
      </c>
      <c r="ET116" s="23">
        <v>0</v>
      </c>
      <c r="EU116" s="23">
        <v>3</v>
      </c>
      <c r="EV116" s="23">
        <v>0</v>
      </c>
      <c r="EW116" s="23">
        <v>0</v>
      </c>
      <c r="EY116" s="23">
        <v>0</v>
      </c>
      <c r="EZ116" s="23">
        <v>1</v>
      </c>
      <c r="FA116" s="23">
        <v>1</v>
      </c>
      <c r="FB116" s="23">
        <v>0</v>
      </c>
      <c r="FC116" s="23">
        <v>0</v>
      </c>
      <c r="FD116" s="23">
        <v>0</v>
      </c>
      <c r="FE116" s="23">
        <v>0</v>
      </c>
    </row>
    <row r="117" spans="1:161" x14ac:dyDescent="0.15">
      <c r="A117" s="23">
        <v>312303</v>
      </c>
      <c r="B117" s="23" t="s">
        <v>167</v>
      </c>
      <c r="C117" s="23">
        <v>88516901</v>
      </c>
      <c r="D117" s="23" t="s">
        <v>167</v>
      </c>
      <c r="E117" s="23" t="s">
        <v>168</v>
      </c>
      <c r="F117" s="23" t="s">
        <v>358</v>
      </c>
      <c r="G117" s="23">
        <v>1</v>
      </c>
      <c r="H117" s="23" t="s">
        <v>359</v>
      </c>
      <c r="K117" s="23" t="s">
        <v>360</v>
      </c>
      <c r="O117" s="23">
        <v>1791</v>
      </c>
      <c r="P117" s="23">
        <v>312303</v>
      </c>
      <c r="Q117" s="23">
        <v>0</v>
      </c>
      <c r="R117" s="23">
        <v>312303</v>
      </c>
      <c r="S117" s="23">
        <v>0</v>
      </c>
      <c r="T117" s="23" t="s">
        <v>172</v>
      </c>
      <c r="U117" s="23" t="s">
        <v>173</v>
      </c>
      <c r="V117" s="23">
        <v>49046420</v>
      </c>
      <c r="Y117" s="23">
        <v>9610</v>
      </c>
      <c r="Z117" s="23">
        <v>0</v>
      </c>
      <c r="AA117" s="23" t="s">
        <v>259</v>
      </c>
      <c r="AB117" s="23" t="s">
        <v>260</v>
      </c>
      <c r="AC117" s="23">
        <v>9239</v>
      </c>
      <c r="AD117" s="23">
        <v>0</v>
      </c>
      <c r="AE117" s="23" t="s">
        <v>486</v>
      </c>
      <c r="AF117" s="23" t="s">
        <v>487</v>
      </c>
      <c r="AG117" s="23">
        <v>92390431</v>
      </c>
      <c r="AH117" s="23">
        <v>0</v>
      </c>
      <c r="AI117" s="23" t="s">
        <v>487</v>
      </c>
      <c r="AM117" s="23">
        <v>885169</v>
      </c>
      <c r="AN117" s="23">
        <v>0</v>
      </c>
      <c r="AO117" s="23" t="s">
        <v>178</v>
      </c>
      <c r="AP117" s="23" t="s">
        <v>179</v>
      </c>
      <c r="AQ117" s="23">
        <v>88516901</v>
      </c>
      <c r="AR117" s="23">
        <v>0</v>
      </c>
      <c r="AS117" s="23" t="s">
        <v>178</v>
      </c>
      <c r="AT117" s="23" t="s">
        <v>179</v>
      </c>
      <c r="AU117" s="23">
        <v>1</v>
      </c>
      <c r="AW117" s="23">
        <v>0</v>
      </c>
      <c r="AZ117" s="23">
        <v>2</v>
      </c>
      <c r="BA117" s="23">
        <v>1</v>
      </c>
      <c r="BB117" s="23">
        <v>1</v>
      </c>
      <c r="BC117" s="23">
        <v>2</v>
      </c>
      <c r="BH117" s="23">
        <v>83</v>
      </c>
      <c r="BI117" s="23" t="s">
        <v>488</v>
      </c>
      <c r="BL117" s="23">
        <v>220</v>
      </c>
      <c r="BM117" s="23">
        <v>340</v>
      </c>
      <c r="BN117" s="23">
        <v>20200522</v>
      </c>
      <c r="BO117" s="23">
        <v>20200528</v>
      </c>
      <c r="BP117" s="23">
        <v>20200528</v>
      </c>
      <c r="BQ117" s="23">
        <v>20200528</v>
      </c>
      <c r="BR117" s="23">
        <v>20200528</v>
      </c>
      <c r="BV117" s="23">
        <v>1</v>
      </c>
      <c r="BW117" s="23">
        <v>1</v>
      </c>
      <c r="BX117" s="23">
        <v>1</v>
      </c>
      <c r="BZ117" s="23">
        <v>1</v>
      </c>
      <c r="CB117" s="23">
        <v>0</v>
      </c>
      <c r="CC117" s="23">
        <v>2</v>
      </c>
      <c r="CE117" s="23">
        <v>0</v>
      </c>
      <c r="CF117" s="23">
        <v>11</v>
      </c>
      <c r="CG117" s="23">
        <v>1</v>
      </c>
      <c r="CH117" s="23">
        <v>5</v>
      </c>
      <c r="CI117" s="23">
        <v>8</v>
      </c>
      <c r="CL117" s="23">
        <v>2280</v>
      </c>
      <c r="CM117" s="23">
        <v>2988</v>
      </c>
      <c r="CN117" s="23">
        <v>0</v>
      </c>
      <c r="CO117" s="23">
        <v>1</v>
      </c>
      <c r="CP117" s="23">
        <v>0</v>
      </c>
      <c r="CQ117" s="23">
        <v>0</v>
      </c>
      <c r="CR117" s="23">
        <v>1</v>
      </c>
      <c r="CX117" s="23">
        <v>70118</v>
      </c>
      <c r="DD117" s="23">
        <v>0</v>
      </c>
      <c r="DE117" s="23">
        <v>70118</v>
      </c>
      <c r="DF117" s="23">
        <v>70118</v>
      </c>
      <c r="DH117" s="23">
        <v>999</v>
      </c>
      <c r="DI117" s="23" t="s">
        <v>475</v>
      </c>
      <c r="DJ117" s="23" t="s">
        <v>476</v>
      </c>
      <c r="DM117" s="23">
        <v>0</v>
      </c>
      <c r="EL117" s="23">
        <v>2280</v>
      </c>
      <c r="EM117" s="23">
        <v>2280</v>
      </c>
      <c r="EN117" s="23">
        <v>2988</v>
      </c>
      <c r="EO117" s="23">
        <v>2988</v>
      </c>
      <c r="EP117" s="23">
        <v>0</v>
      </c>
      <c r="EQ117" s="23">
        <v>1</v>
      </c>
      <c r="ER117" s="23">
        <v>1</v>
      </c>
      <c r="ES117" s="23">
        <v>1</v>
      </c>
      <c r="ET117" s="23">
        <v>0</v>
      </c>
      <c r="EU117" s="23">
        <v>3</v>
      </c>
      <c r="EV117" s="23">
        <v>0</v>
      </c>
      <c r="EW117" s="23">
        <v>0</v>
      </c>
      <c r="EY117" s="23">
        <v>0</v>
      </c>
      <c r="EZ117" s="23">
        <v>1</v>
      </c>
      <c r="FA117" s="23">
        <v>1</v>
      </c>
      <c r="FB117" s="23">
        <v>0</v>
      </c>
      <c r="FC117" s="23">
        <v>0</v>
      </c>
      <c r="FD117" s="23">
        <v>0</v>
      </c>
      <c r="FE117" s="23">
        <v>0</v>
      </c>
    </row>
    <row r="118" spans="1:161" x14ac:dyDescent="0.15">
      <c r="A118" s="23">
        <v>312303</v>
      </c>
      <c r="B118" s="23" t="s">
        <v>167</v>
      </c>
      <c r="C118" s="23">
        <v>88516901</v>
      </c>
      <c r="D118" s="23" t="s">
        <v>167</v>
      </c>
      <c r="E118" s="23" t="s">
        <v>168</v>
      </c>
      <c r="F118" s="23" t="s">
        <v>358</v>
      </c>
      <c r="G118" s="23">
        <v>1</v>
      </c>
      <c r="H118" s="23" t="s">
        <v>359</v>
      </c>
      <c r="K118" s="23" t="s">
        <v>360</v>
      </c>
      <c r="O118" s="23">
        <v>1791</v>
      </c>
      <c r="P118" s="23">
        <v>312303</v>
      </c>
      <c r="Q118" s="23">
        <v>0</v>
      </c>
      <c r="R118" s="23">
        <v>312303</v>
      </c>
      <c r="S118" s="23">
        <v>0</v>
      </c>
      <c r="T118" s="23" t="s">
        <v>172</v>
      </c>
      <c r="U118" s="23" t="s">
        <v>173</v>
      </c>
      <c r="V118" s="23">
        <v>49046811</v>
      </c>
      <c r="Y118" s="23">
        <v>9610</v>
      </c>
      <c r="Z118" s="23">
        <v>0</v>
      </c>
      <c r="AA118" s="23" t="s">
        <v>259</v>
      </c>
      <c r="AB118" s="23" t="s">
        <v>260</v>
      </c>
      <c r="AC118" s="23">
        <v>9314</v>
      </c>
      <c r="AD118" s="23">
        <v>0</v>
      </c>
      <c r="AE118" s="23" t="s">
        <v>489</v>
      </c>
      <c r="AF118" s="23" t="s">
        <v>490</v>
      </c>
      <c r="AG118" s="23">
        <v>93140431</v>
      </c>
      <c r="AH118" s="23">
        <v>0</v>
      </c>
      <c r="AI118" s="23" t="s">
        <v>490</v>
      </c>
      <c r="AM118" s="23">
        <v>885169</v>
      </c>
      <c r="AN118" s="23">
        <v>0</v>
      </c>
      <c r="AO118" s="23" t="s">
        <v>178</v>
      </c>
      <c r="AP118" s="23" t="s">
        <v>179</v>
      </c>
      <c r="AQ118" s="23">
        <v>88516901</v>
      </c>
      <c r="AR118" s="23">
        <v>0</v>
      </c>
      <c r="AS118" s="23" t="s">
        <v>178</v>
      </c>
      <c r="AT118" s="23" t="s">
        <v>179</v>
      </c>
      <c r="AU118" s="23">
        <v>1</v>
      </c>
      <c r="AW118" s="23">
        <v>0</v>
      </c>
      <c r="AZ118" s="23">
        <v>2</v>
      </c>
      <c r="BA118" s="23">
        <v>1</v>
      </c>
      <c r="BB118" s="23">
        <v>1</v>
      </c>
      <c r="BC118" s="23">
        <v>2</v>
      </c>
      <c r="BH118" s="23">
        <v>83</v>
      </c>
      <c r="BI118" s="23" t="s">
        <v>491</v>
      </c>
      <c r="BL118" s="23">
        <v>220</v>
      </c>
      <c r="BM118" s="23">
        <v>340</v>
      </c>
      <c r="BN118" s="23">
        <v>20200522</v>
      </c>
      <c r="BO118" s="23">
        <v>20200528</v>
      </c>
      <c r="BP118" s="23">
        <v>20200528</v>
      </c>
      <c r="BQ118" s="23">
        <v>20200528</v>
      </c>
      <c r="BR118" s="23">
        <v>20200528</v>
      </c>
      <c r="BV118" s="23">
        <v>1</v>
      </c>
      <c r="BW118" s="23">
        <v>1</v>
      </c>
      <c r="BX118" s="23">
        <v>1</v>
      </c>
      <c r="BZ118" s="23">
        <v>1</v>
      </c>
      <c r="CB118" s="23">
        <v>0</v>
      </c>
      <c r="CC118" s="23">
        <v>2</v>
      </c>
      <c r="CE118" s="23">
        <v>0</v>
      </c>
      <c r="CF118" s="23">
        <v>11</v>
      </c>
      <c r="CG118" s="23">
        <v>1</v>
      </c>
      <c r="CH118" s="23">
        <v>5</v>
      </c>
      <c r="CI118" s="23">
        <v>8</v>
      </c>
      <c r="CL118" s="23">
        <v>4940</v>
      </c>
      <c r="CM118" s="23">
        <v>6672</v>
      </c>
      <c r="CN118" s="23">
        <v>0</v>
      </c>
      <c r="CO118" s="23">
        <v>2</v>
      </c>
      <c r="CP118" s="23">
        <v>0</v>
      </c>
      <c r="CQ118" s="23">
        <v>0</v>
      </c>
      <c r="CR118" s="23">
        <v>1</v>
      </c>
      <c r="CX118" s="23">
        <v>70118</v>
      </c>
      <c r="DD118" s="23">
        <v>0</v>
      </c>
      <c r="DE118" s="23">
        <v>70118</v>
      </c>
      <c r="DF118" s="23">
        <v>70118</v>
      </c>
      <c r="DH118" s="23">
        <v>999</v>
      </c>
      <c r="DI118" s="23" t="s">
        <v>475</v>
      </c>
      <c r="DJ118" s="23" t="s">
        <v>476</v>
      </c>
      <c r="DM118" s="23">
        <v>0</v>
      </c>
      <c r="EL118" s="23">
        <v>2280</v>
      </c>
      <c r="EM118" s="23">
        <v>2280</v>
      </c>
      <c r="EN118" s="23">
        <v>2988</v>
      </c>
      <c r="EO118" s="23">
        <v>2988</v>
      </c>
      <c r="EP118" s="23">
        <v>0</v>
      </c>
      <c r="EQ118" s="23">
        <v>1</v>
      </c>
      <c r="ER118" s="23">
        <v>1</v>
      </c>
      <c r="ES118" s="23">
        <v>1</v>
      </c>
      <c r="ET118" s="23">
        <v>0</v>
      </c>
      <c r="EU118" s="23">
        <v>3</v>
      </c>
      <c r="EV118" s="23">
        <v>0</v>
      </c>
      <c r="EW118" s="23">
        <v>0</v>
      </c>
      <c r="EY118" s="23">
        <v>0</v>
      </c>
      <c r="EZ118" s="23">
        <v>1</v>
      </c>
      <c r="FA118" s="23">
        <v>1</v>
      </c>
      <c r="FB118" s="23">
        <v>0</v>
      </c>
      <c r="FC118" s="23">
        <v>0</v>
      </c>
      <c r="FD118" s="23">
        <v>0</v>
      </c>
      <c r="FE118" s="23">
        <v>0</v>
      </c>
    </row>
    <row r="119" spans="1:161" x14ac:dyDescent="0.15">
      <c r="A119" s="23">
        <v>312303</v>
      </c>
      <c r="B119" s="23" t="s">
        <v>167</v>
      </c>
      <c r="C119" s="23">
        <v>88516901</v>
      </c>
      <c r="D119" s="23" t="s">
        <v>167</v>
      </c>
      <c r="E119" s="23" t="s">
        <v>168</v>
      </c>
      <c r="F119" s="23" t="s">
        <v>358</v>
      </c>
      <c r="G119" s="23">
        <v>1</v>
      </c>
      <c r="H119" s="23" t="s">
        <v>359</v>
      </c>
      <c r="K119" s="23" t="s">
        <v>360</v>
      </c>
      <c r="O119" s="23">
        <v>1791</v>
      </c>
      <c r="P119" s="23">
        <v>312303</v>
      </c>
      <c r="Q119" s="23">
        <v>0</v>
      </c>
      <c r="R119" s="23">
        <v>312303</v>
      </c>
      <c r="S119" s="23">
        <v>0</v>
      </c>
      <c r="T119" s="23" t="s">
        <v>172</v>
      </c>
      <c r="U119" s="23" t="s">
        <v>173</v>
      </c>
      <c r="V119" s="23">
        <v>49046811</v>
      </c>
      <c r="Y119" s="23">
        <v>9610</v>
      </c>
      <c r="Z119" s="23">
        <v>0</v>
      </c>
      <c r="AA119" s="23" t="s">
        <v>259</v>
      </c>
      <c r="AB119" s="23" t="s">
        <v>260</v>
      </c>
      <c r="AC119" s="23">
        <v>9314</v>
      </c>
      <c r="AD119" s="23">
        <v>0</v>
      </c>
      <c r="AE119" s="23" t="s">
        <v>489</v>
      </c>
      <c r="AF119" s="23" t="s">
        <v>490</v>
      </c>
      <c r="AG119" s="23">
        <v>93140431</v>
      </c>
      <c r="AH119" s="23">
        <v>0</v>
      </c>
      <c r="AI119" s="23" t="s">
        <v>490</v>
      </c>
      <c r="AM119" s="23">
        <v>885169</v>
      </c>
      <c r="AN119" s="23">
        <v>0</v>
      </c>
      <c r="AO119" s="23" t="s">
        <v>178</v>
      </c>
      <c r="AP119" s="23" t="s">
        <v>179</v>
      </c>
      <c r="AQ119" s="23">
        <v>88516901</v>
      </c>
      <c r="AR119" s="23">
        <v>0</v>
      </c>
      <c r="AS119" s="23" t="s">
        <v>178</v>
      </c>
      <c r="AT119" s="23" t="s">
        <v>179</v>
      </c>
      <c r="AU119" s="23">
        <v>1</v>
      </c>
      <c r="AW119" s="23">
        <v>0</v>
      </c>
      <c r="AZ119" s="23">
        <v>2</v>
      </c>
      <c r="BA119" s="23">
        <v>1</v>
      </c>
      <c r="BB119" s="23">
        <v>1</v>
      </c>
      <c r="BC119" s="23">
        <v>2</v>
      </c>
      <c r="BH119" s="23">
        <v>83</v>
      </c>
      <c r="BI119" s="23" t="s">
        <v>491</v>
      </c>
      <c r="BL119" s="23">
        <v>220</v>
      </c>
      <c r="BM119" s="23">
        <v>340</v>
      </c>
      <c r="BN119" s="23">
        <v>20200522</v>
      </c>
      <c r="BO119" s="23">
        <v>20200528</v>
      </c>
      <c r="BP119" s="23">
        <v>20200528</v>
      </c>
      <c r="BQ119" s="23">
        <v>20200528</v>
      </c>
      <c r="BR119" s="23">
        <v>20200528</v>
      </c>
      <c r="BV119" s="23">
        <v>1</v>
      </c>
      <c r="BW119" s="23">
        <v>1</v>
      </c>
      <c r="BX119" s="23">
        <v>1</v>
      </c>
      <c r="BZ119" s="23">
        <v>1</v>
      </c>
      <c r="CB119" s="23">
        <v>0</v>
      </c>
      <c r="CC119" s="23">
        <v>2</v>
      </c>
      <c r="CE119" s="23">
        <v>0</v>
      </c>
      <c r="CF119" s="23">
        <v>11</v>
      </c>
      <c r="CG119" s="23">
        <v>1</v>
      </c>
      <c r="CH119" s="23">
        <v>5</v>
      </c>
      <c r="CI119" s="23">
        <v>8</v>
      </c>
      <c r="CL119" s="23">
        <v>4940</v>
      </c>
      <c r="CM119" s="23">
        <v>6672</v>
      </c>
      <c r="CN119" s="23">
        <v>0</v>
      </c>
      <c r="CO119" s="23">
        <v>2</v>
      </c>
      <c r="CP119" s="23">
        <v>0</v>
      </c>
      <c r="CQ119" s="23">
        <v>0</v>
      </c>
      <c r="CR119" s="23">
        <v>2</v>
      </c>
      <c r="CX119" s="23">
        <v>70169</v>
      </c>
      <c r="DD119" s="23">
        <v>0</v>
      </c>
      <c r="DE119" s="23">
        <v>70169</v>
      </c>
      <c r="DF119" s="23">
        <v>70169</v>
      </c>
      <c r="DH119" s="23">
        <v>999</v>
      </c>
      <c r="DI119" s="23" t="s">
        <v>372</v>
      </c>
      <c r="DJ119" s="23" t="s">
        <v>373</v>
      </c>
      <c r="DM119" s="23">
        <v>0</v>
      </c>
      <c r="EL119" s="23">
        <v>2660</v>
      </c>
      <c r="EM119" s="23">
        <v>2660</v>
      </c>
      <c r="EN119" s="23">
        <v>3684</v>
      </c>
      <c r="EO119" s="23">
        <v>3684</v>
      </c>
      <c r="EP119" s="23">
        <v>0</v>
      </c>
      <c r="EQ119" s="23">
        <v>1</v>
      </c>
      <c r="ER119" s="23">
        <v>1</v>
      </c>
      <c r="ES119" s="23">
        <v>1</v>
      </c>
      <c r="ET119" s="23">
        <v>0</v>
      </c>
      <c r="EU119" s="23">
        <v>3</v>
      </c>
      <c r="EV119" s="23">
        <v>0</v>
      </c>
      <c r="EW119" s="23">
        <v>0</v>
      </c>
      <c r="EY119" s="23">
        <v>0</v>
      </c>
      <c r="EZ119" s="23">
        <v>1</v>
      </c>
      <c r="FA119" s="23">
        <v>1</v>
      </c>
      <c r="FB119" s="23">
        <v>0</v>
      </c>
      <c r="FC119" s="23">
        <v>0</v>
      </c>
      <c r="FD119" s="23">
        <v>0</v>
      </c>
      <c r="FE119" s="23">
        <v>0</v>
      </c>
    </row>
    <row r="120" spans="1:161" x14ac:dyDescent="0.15">
      <c r="A120" s="23">
        <v>312303</v>
      </c>
      <c r="B120" s="23" t="s">
        <v>167</v>
      </c>
      <c r="C120" s="23">
        <v>88516901</v>
      </c>
      <c r="D120" s="23" t="s">
        <v>167</v>
      </c>
      <c r="E120" s="23" t="s">
        <v>168</v>
      </c>
      <c r="F120" s="23" t="s">
        <v>358</v>
      </c>
      <c r="G120" s="23">
        <v>1</v>
      </c>
      <c r="H120" s="23" t="s">
        <v>359</v>
      </c>
      <c r="K120" s="23" t="s">
        <v>360</v>
      </c>
      <c r="O120" s="23">
        <v>1791</v>
      </c>
      <c r="P120" s="23">
        <v>312303</v>
      </c>
      <c r="Q120" s="23">
        <v>0</v>
      </c>
      <c r="R120" s="23">
        <v>312303</v>
      </c>
      <c r="S120" s="23">
        <v>0</v>
      </c>
      <c r="T120" s="23" t="s">
        <v>172</v>
      </c>
      <c r="U120" s="23" t="s">
        <v>173</v>
      </c>
      <c r="V120" s="23">
        <v>49046926</v>
      </c>
      <c r="Y120" s="23">
        <v>9610</v>
      </c>
      <c r="Z120" s="23">
        <v>0</v>
      </c>
      <c r="AA120" s="23" t="s">
        <v>259</v>
      </c>
      <c r="AB120" s="23" t="s">
        <v>260</v>
      </c>
      <c r="AC120" s="23">
        <v>9337</v>
      </c>
      <c r="AD120" s="23">
        <v>0</v>
      </c>
      <c r="AE120" s="23" t="s">
        <v>492</v>
      </c>
      <c r="AF120" s="23" t="s">
        <v>493</v>
      </c>
      <c r="AG120" s="23">
        <v>93370431</v>
      </c>
      <c r="AH120" s="23">
        <v>0</v>
      </c>
      <c r="AI120" s="23" t="s">
        <v>493</v>
      </c>
      <c r="AM120" s="23">
        <v>885169</v>
      </c>
      <c r="AN120" s="23">
        <v>0</v>
      </c>
      <c r="AO120" s="23" t="s">
        <v>178</v>
      </c>
      <c r="AP120" s="23" t="s">
        <v>179</v>
      </c>
      <c r="AQ120" s="23">
        <v>88516901</v>
      </c>
      <c r="AR120" s="23">
        <v>0</v>
      </c>
      <c r="AS120" s="23" t="s">
        <v>178</v>
      </c>
      <c r="AT120" s="23" t="s">
        <v>179</v>
      </c>
      <c r="AU120" s="23">
        <v>1</v>
      </c>
      <c r="AW120" s="23">
        <v>0</v>
      </c>
      <c r="AZ120" s="23">
        <v>2</v>
      </c>
      <c r="BA120" s="23">
        <v>1</v>
      </c>
      <c r="BB120" s="23">
        <v>1</v>
      </c>
      <c r="BC120" s="23">
        <v>2</v>
      </c>
      <c r="BH120" s="23">
        <v>83</v>
      </c>
      <c r="BI120" s="23" t="s">
        <v>494</v>
      </c>
      <c r="BL120" s="23">
        <v>220</v>
      </c>
      <c r="BM120" s="23">
        <v>340</v>
      </c>
      <c r="BN120" s="23">
        <v>20200522</v>
      </c>
      <c r="BO120" s="23">
        <v>20200528</v>
      </c>
      <c r="BP120" s="23">
        <v>20200528</v>
      </c>
      <c r="BQ120" s="23">
        <v>20200528</v>
      </c>
      <c r="BR120" s="23">
        <v>20200528</v>
      </c>
      <c r="BV120" s="23">
        <v>1</v>
      </c>
      <c r="BW120" s="23">
        <v>1</v>
      </c>
      <c r="BX120" s="23">
        <v>1</v>
      </c>
      <c r="BZ120" s="23">
        <v>1</v>
      </c>
      <c r="CB120" s="23">
        <v>0</v>
      </c>
      <c r="CC120" s="23">
        <v>2</v>
      </c>
      <c r="CE120" s="23">
        <v>0</v>
      </c>
      <c r="CF120" s="23">
        <v>11</v>
      </c>
      <c r="CG120" s="23">
        <v>1</v>
      </c>
      <c r="CH120" s="23">
        <v>5</v>
      </c>
      <c r="CI120" s="23">
        <v>8</v>
      </c>
      <c r="CL120" s="23">
        <v>1215</v>
      </c>
      <c r="CM120" s="23">
        <v>1428</v>
      </c>
      <c r="CN120" s="23">
        <v>0</v>
      </c>
      <c r="CO120" s="23">
        <v>1</v>
      </c>
      <c r="CP120" s="23">
        <v>0</v>
      </c>
      <c r="CQ120" s="23">
        <v>0</v>
      </c>
      <c r="CR120" s="23">
        <v>1</v>
      </c>
      <c r="CX120" s="23">
        <v>70041</v>
      </c>
      <c r="DD120" s="23">
        <v>0</v>
      </c>
      <c r="DE120" s="23">
        <v>70041</v>
      </c>
      <c r="DF120" s="23">
        <v>70041</v>
      </c>
      <c r="DH120" s="23">
        <v>999</v>
      </c>
      <c r="DI120" s="23" t="s">
        <v>364</v>
      </c>
      <c r="DJ120" s="23" t="s">
        <v>365</v>
      </c>
      <c r="DM120" s="23">
        <v>0</v>
      </c>
      <c r="EL120" s="23">
        <v>1215</v>
      </c>
      <c r="EM120" s="23">
        <v>1215</v>
      </c>
      <c r="EN120" s="23">
        <v>1428</v>
      </c>
      <c r="EO120" s="23">
        <v>1428</v>
      </c>
      <c r="EP120" s="23">
        <v>0</v>
      </c>
      <c r="EQ120" s="23">
        <v>1</v>
      </c>
      <c r="ER120" s="23">
        <v>1</v>
      </c>
      <c r="ES120" s="23">
        <v>1</v>
      </c>
      <c r="ET120" s="23">
        <v>0</v>
      </c>
      <c r="EU120" s="23">
        <v>3</v>
      </c>
      <c r="EV120" s="23">
        <v>0</v>
      </c>
      <c r="EW120" s="23">
        <v>0</v>
      </c>
      <c r="EY120" s="23">
        <v>0</v>
      </c>
      <c r="EZ120" s="23">
        <v>1</v>
      </c>
      <c r="FA120" s="23">
        <v>1</v>
      </c>
      <c r="FB120" s="23">
        <v>0</v>
      </c>
      <c r="FC120" s="23">
        <v>0</v>
      </c>
      <c r="FD120" s="23">
        <v>0</v>
      </c>
      <c r="FE120" s="23">
        <v>0</v>
      </c>
    </row>
    <row r="121" spans="1:161" x14ac:dyDescent="0.15">
      <c r="A121" s="23">
        <v>312303</v>
      </c>
      <c r="B121" s="23" t="s">
        <v>167</v>
      </c>
      <c r="C121" s="23">
        <v>88516901</v>
      </c>
      <c r="D121" s="23" t="s">
        <v>167</v>
      </c>
      <c r="E121" s="23" t="s">
        <v>168</v>
      </c>
      <c r="F121" s="23" t="s">
        <v>358</v>
      </c>
      <c r="G121" s="23">
        <v>1</v>
      </c>
      <c r="H121" s="23" t="s">
        <v>359</v>
      </c>
      <c r="K121" s="23" t="s">
        <v>360</v>
      </c>
      <c r="O121" s="23">
        <v>1791</v>
      </c>
      <c r="P121" s="23">
        <v>312303</v>
      </c>
      <c r="Q121" s="23">
        <v>0</v>
      </c>
      <c r="R121" s="23">
        <v>312303</v>
      </c>
      <c r="S121" s="23">
        <v>0</v>
      </c>
      <c r="T121" s="23" t="s">
        <v>172</v>
      </c>
      <c r="U121" s="23" t="s">
        <v>173</v>
      </c>
      <c r="V121" s="23">
        <v>49047167</v>
      </c>
      <c r="Y121" s="23">
        <v>9610</v>
      </c>
      <c r="Z121" s="23">
        <v>0</v>
      </c>
      <c r="AA121" s="23" t="s">
        <v>259</v>
      </c>
      <c r="AB121" s="23" t="s">
        <v>260</v>
      </c>
      <c r="AC121" s="23">
        <v>9397</v>
      </c>
      <c r="AD121" s="23">
        <v>0</v>
      </c>
      <c r="AE121" s="23" t="s">
        <v>495</v>
      </c>
      <c r="AF121" s="23" t="s">
        <v>496</v>
      </c>
      <c r="AG121" s="23">
        <v>93970431</v>
      </c>
      <c r="AH121" s="23">
        <v>0</v>
      </c>
      <c r="AI121" s="23" t="s">
        <v>496</v>
      </c>
      <c r="AM121" s="23">
        <v>885169</v>
      </c>
      <c r="AN121" s="23">
        <v>0</v>
      </c>
      <c r="AO121" s="23" t="s">
        <v>178</v>
      </c>
      <c r="AP121" s="23" t="s">
        <v>179</v>
      </c>
      <c r="AQ121" s="23">
        <v>88516901</v>
      </c>
      <c r="AR121" s="23">
        <v>0</v>
      </c>
      <c r="AS121" s="23" t="s">
        <v>178</v>
      </c>
      <c r="AT121" s="23" t="s">
        <v>179</v>
      </c>
      <c r="AU121" s="23">
        <v>1</v>
      </c>
      <c r="AW121" s="23">
        <v>0</v>
      </c>
      <c r="AZ121" s="23">
        <v>2</v>
      </c>
      <c r="BA121" s="23">
        <v>1</v>
      </c>
      <c r="BB121" s="23">
        <v>1</v>
      </c>
      <c r="BC121" s="23">
        <v>2</v>
      </c>
      <c r="BH121" s="23">
        <v>83</v>
      </c>
      <c r="BI121" s="23" t="s">
        <v>497</v>
      </c>
      <c r="BL121" s="23">
        <v>220</v>
      </c>
      <c r="BM121" s="23">
        <v>340</v>
      </c>
      <c r="BN121" s="23">
        <v>20200522</v>
      </c>
      <c r="BO121" s="23">
        <v>20200528</v>
      </c>
      <c r="BP121" s="23">
        <v>20200528</v>
      </c>
      <c r="BQ121" s="23">
        <v>20200528</v>
      </c>
      <c r="BR121" s="23">
        <v>20200528</v>
      </c>
      <c r="BV121" s="23">
        <v>1</v>
      </c>
      <c r="BW121" s="23">
        <v>1</v>
      </c>
      <c r="BX121" s="23">
        <v>1</v>
      </c>
      <c r="BZ121" s="23">
        <v>1</v>
      </c>
      <c r="CB121" s="23">
        <v>0</v>
      </c>
      <c r="CC121" s="23">
        <v>2</v>
      </c>
      <c r="CE121" s="23">
        <v>0</v>
      </c>
      <c r="CF121" s="23">
        <v>11</v>
      </c>
      <c r="CG121" s="23">
        <v>1</v>
      </c>
      <c r="CH121" s="23">
        <v>5</v>
      </c>
      <c r="CI121" s="23">
        <v>8</v>
      </c>
      <c r="CL121" s="23">
        <v>7970</v>
      </c>
      <c r="CM121" s="23">
        <v>10860</v>
      </c>
      <c r="CN121" s="23">
        <v>0</v>
      </c>
      <c r="CO121" s="23">
        <v>3</v>
      </c>
      <c r="CP121" s="23">
        <v>0</v>
      </c>
      <c r="CQ121" s="23">
        <v>0</v>
      </c>
      <c r="CR121" s="23">
        <v>1</v>
      </c>
      <c r="CX121" s="23">
        <v>70118</v>
      </c>
      <c r="DD121" s="23">
        <v>0</v>
      </c>
      <c r="DE121" s="23">
        <v>70118</v>
      </c>
      <c r="DF121" s="23">
        <v>70118</v>
      </c>
      <c r="DH121" s="23">
        <v>999</v>
      </c>
      <c r="DI121" s="23" t="s">
        <v>475</v>
      </c>
      <c r="DJ121" s="23" t="s">
        <v>476</v>
      </c>
      <c r="DM121" s="23">
        <v>0</v>
      </c>
      <c r="EL121" s="23">
        <v>2280</v>
      </c>
      <c r="EM121" s="23">
        <v>2280</v>
      </c>
      <c r="EN121" s="23">
        <v>2988</v>
      </c>
      <c r="EO121" s="23">
        <v>2988</v>
      </c>
      <c r="EP121" s="23">
        <v>0</v>
      </c>
      <c r="EQ121" s="23">
        <v>1</v>
      </c>
      <c r="ER121" s="23">
        <v>1</v>
      </c>
      <c r="ES121" s="23">
        <v>1</v>
      </c>
      <c r="ET121" s="23">
        <v>0</v>
      </c>
      <c r="EU121" s="23">
        <v>3</v>
      </c>
      <c r="EV121" s="23">
        <v>0</v>
      </c>
      <c r="EW121" s="23">
        <v>0</v>
      </c>
      <c r="EY121" s="23">
        <v>0</v>
      </c>
      <c r="EZ121" s="23">
        <v>1</v>
      </c>
      <c r="FA121" s="23">
        <v>1</v>
      </c>
      <c r="FB121" s="23">
        <v>0</v>
      </c>
      <c r="FC121" s="23">
        <v>0</v>
      </c>
      <c r="FD121" s="23">
        <v>0</v>
      </c>
      <c r="FE121" s="23">
        <v>0</v>
      </c>
    </row>
    <row r="122" spans="1:161" x14ac:dyDescent="0.15">
      <c r="A122" s="23">
        <v>312303</v>
      </c>
      <c r="B122" s="23" t="s">
        <v>167</v>
      </c>
      <c r="C122" s="23">
        <v>88516901</v>
      </c>
      <c r="D122" s="23" t="s">
        <v>167</v>
      </c>
      <c r="E122" s="23" t="s">
        <v>168</v>
      </c>
      <c r="F122" s="23" t="s">
        <v>358</v>
      </c>
      <c r="G122" s="23">
        <v>1</v>
      </c>
      <c r="H122" s="23" t="s">
        <v>359</v>
      </c>
      <c r="K122" s="23" t="s">
        <v>360</v>
      </c>
      <c r="O122" s="23">
        <v>1791</v>
      </c>
      <c r="P122" s="23">
        <v>312303</v>
      </c>
      <c r="Q122" s="23">
        <v>0</v>
      </c>
      <c r="R122" s="23">
        <v>312303</v>
      </c>
      <c r="S122" s="23">
        <v>0</v>
      </c>
      <c r="T122" s="23" t="s">
        <v>172</v>
      </c>
      <c r="U122" s="23" t="s">
        <v>173</v>
      </c>
      <c r="V122" s="23">
        <v>49047167</v>
      </c>
      <c r="Y122" s="23">
        <v>9610</v>
      </c>
      <c r="Z122" s="23">
        <v>0</v>
      </c>
      <c r="AA122" s="23" t="s">
        <v>259</v>
      </c>
      <c r="AB122" s="23" t="s">
        <v>260</v>
      </c>
      <c r="AC122" s="23">
        <v>9397</v>
      </c>
      <c r="AD122" s="23">
        <v>0</v>
      </c>
      <c r="AE122" s="23" t="s">
        <v>495</v>
      </c>
      <c r="AF122" s="23" t="s">
        <v>496</v>
      </c>
      <c r="AG122" s="23">
        <v>93970431</v>
      </c>
      <c r="AH122" s="23">
        <v>0</v>
      </c>
      <c r="AI122" s="23" t="s">
        <v>496</v>
      </c>
      <c r="AM122" s="23">
        <v>885169</v>
      </c>
      <c r="AN122" s="23">
        <v>0</v>
      </c>
      <c r="AO122" s="23" t="s">
        <v>178</v>
      </c>
      <c r="AP122" s="23" t="s">
        <v>179</v>
      </c>
      <c r="AQ122" s="23">
        <v>88516901</v>
      </c>
      <c r="AR122" s="23">
        <v>0</v>
      </c>
      <c r="AS122" s="23" t="s">
        <v>178</v>
      </c>
      <c r="AT122" s="23" t="s">
        <v>179</v>
      </c>
      <c r="AU122" s="23">
        <v>1</v>
      </c>
      <c r="AW122" s="23">
        <v>0</v>
      </c>
      <c r="AZ122" s="23">
        <v>2</v>
      </c>
      <c r="BA122" s="23">
        <v>1</v>
      </c>
      <c r="BB122" s="23">
        <v>1</v>
      </c>
      <c r="BC122" s="23">
        <v>2</v>
      </c>
      <c r="BH122" s="23">
        <v>83</v>
      </c>
      <c r="BI122" s="23" t="s">
        <v>497</v>
      </c>
      <c r="BL122" s="23">
        <v>220</v>
      </c>
      <c r="BM122" s="23">
        <v>340</v>
      </c>
      <c r="BN122" s="23">
        <v>20200522</v>
      </c>
      <c r="BO122" s="23">
        <v>20200528</v>
      </c>
      <c r="BP122" s="23">
        <v>20200528</v>
      </c>
      <c r="BQ122" s="23">
        <v>20200528</v>
      </c>
      <c r="BR122" s="23">
        <v>20200528</v>
      </c>
      <c r="BV122" s="23">
        <v>1</v>
      </c>
      <c r="BW122" s="23">
        <v>1</v>
      </c>
      <c r="BX122" s="23">
        <v>1</v>
      </c>
      <c r="BZ122" s="23">
        <v>1</v>
      </c>
      <c r="CB122" s="23">
        <v>0</v>
      </c>
      <c r="CC122" s="23">
        <v>2</v>
      </c>
      <c r="CE122" s="23">
        <v>0</v>
      </c>
      <c r="CF122" s="23">
        <v>11</v>
      </c>
      <c r="CG122" s="23">
        <v>1</v>
      </c>
      <c r="CH122" s="23">
        <v>5</v>
      </c>
      <c r="CI122" s="23">
        <v>8</v>
      </c>
      <c r="CL122" s="23">
        <v>7970</v>
      </c>
      <c r="CM122" s="23">
        <v>10860</v>
      </c>
      <c r="CN122" s="23">
        <v>0</v>
      </c>
      <c r="CO122" s="23">
        <v>3</v>
      </c>
      <c r="CP122" s="23">
        <v>0</v>
      </c>
      <c r="CQ122" s="23">
        <v>0</v>
      </c>
      <c r="CR122" s="23">
        <v>2</v>
      </c>
      <c r="CX122" s="23">
        <v>70169</v>
      </c>
      <c r="DD122" s="23">
        <v>0</v>
      </c>
      <c r="DE122" s="23">
        <v>70169</v>
      </c>
      <c r="DF122" s="23">
        <v>70169</v>
      </c>
      <c r="DH122" s="23">
        <v>999</v>
      </c>
      <c r="DI122" s="23" t="s">
        <v>372</v>
      </c>
      <c r="DJ122" s="23" t="s">
        <v>373</v>
      </c>
      <c r="DM122" s="23">
        <v>0</v>
      </c>
      <c r="EL122" s="23">
        <v>2660</v>
      </c>
      <c r="EM122" s="23">
        <v>2660</v>
      </c>
      <c r="EN122" s="23">
        <v>3684</v>
      </c>
      <c r="EO122" s="23">
        <v>3684</v>
      </c>
      <c r="EP122" s="23">
        <v>0</v>
      </c>
      <c r="EQ122" s="23">
        <v>1</v>
      </c>
      <c r="ER122" s="23">
        <v>1</v>
      </c>
      <c r="ES122" s="23">
        <v>1</v>
      </c>
      <c r="ET122" s="23">
        <v>0</v>
      </c>
      <c r="EU122" s="23">
        <v>3</v>
      </c>
      <c r="EV122" s="23">
        <v>0</v>
      </c>
      <c r="EW122" s="23">
        <v>0</v>
      </c>
      <c r="EY122" s="23">
        <v>0</v>
      </c>
      <c r="EZ122" s="23">
        <v>1</v>
      </c>
      <c r="FA122" s="23">
        <v>1</v>
      </c>
      <c r="FB122" s="23">
        <v>0</v>
      </c>
      <c r="FC122" s="23">
        <v>0</v>
      </c>
      <c r="FD122" s="23">
        <v>0</v>
      </c>
      <c r="FE122" s="23">
        <v>0</v>
      </c>
    </row>
    <row r="123" spans="1:161" x14ac:dyDescent="0.15">
      <c r="A123" s="23">
        <v>312303</v>
      </c>
      <c r="B123" s="23" t="s">
        <v>167</v>
      </c>
      <c r="C123" s="23">
        <v>88516901</v>
      </c>
      <c r="D123" s="23" t="s">
        <v>167</v>
      </c>
      <c r="E123" s="23" t="s">
        <v>168</v>
      </c>
      <c r="F123" s="23" t="s">
        <v>358</v>
      </c>
      <c r="G123" s="23">
        <v>1</v>
      </c>
      <c r="H123" s="23" t="s">
        <v>359</v>
      </c>
      <c r="K123" s="23" t="s">
        <v>360</v>
      </c>
      <c r="O123" s="23">
        <v>1791</v>
      </c>
      <c r="P123" s="23">
        <v>312303</v>
      </c>
      <c r="Q123" s="23">
        <v>0</v>
      </c>
      <c r="R123" s="23">
        <v>312303</v>
      </c>
      <c r="S123" s="23">
        <v>0</v>
      </c>
      <c r="T123" s="23" t="s">
        <v>172</v>
      </c>
      <c r="U123" s="23" t="s">
        <v>173</v>
      </c>
      <c r="V123" s="23">
        <v>49047167</v>
      </c>
      <c r="Y123" s="23">
        <v>9610</v>
      </c>
      <c r="Z123" s="23">
        <v>0</v>
      </c>
      <c r="AA123" s="23" t="s">
        <v>259</v>
      </c>
      <c r="AB123" s="23" t="s">
        <v>260</v>
      </c>
      <c r="AC123" s="23">
        <v>9397</v>
      </c>
      <c r="AD123" s="23">
        <v>0</v>
      </c>
      <c r="AE123" s="23" t="s">
        <v>495</v>
      </c>
      <c r="AF123" s="23" t="s">
        <v>496</v>
      </c>
      <c r="AG123" s="23">
        <v>93970431</v>
      </c>
      <c r="AH123" s="23">
        <v>0</v>
      </c>
      <c r="AI123" s="23" t="s">
        <v>496</v>
      </c>
      <c r="AM123" s="23">
        <v>885169</v>
      </c>
      <c r="AN123" s="23">
        <v>0</v>
      </c>
      <c r="AO123" s="23" t="s">
        <v>178</v>
      </c>
      <c r="AP123" s="23" t="s">
        <v>179</v>
      </c>
      <c r="AQ123" s="23">
        <v>88516901</v>
      </c>
      <c r="AR123" s="23">
        <v>0</v>
      </c>
      <c r="AS123" s="23" t="s">
        <v>178</v>
      </c>
      <c r="AT123" s="23" t="s">
        <v>179</v>
      </c>
      <c r="AU123" s="23">
        <v>1</v>
      </c>
      <c r="AW123" s="23">
        <v>0</v>
      </c>
      <c r="AZ123" s="23">
        <v>2</v>
      </c>
      <c r="BA123" s="23">
        <v>1</v>
      </c>
      <c r="BB123" s="23">
        <v>1</v>
      </c>
      <c r="BC123" s="23">
        <v>2</v>
      </c>
      <c r="BH123" s="23">
        <v>83</v>
      </c>
      <c r="BI123" s="23" t="s">
        <v>497</v>
      </c>
      <c r="BL123" s="23">
        <v>220</v>
      </c>
      <c r="BM123" s="23">
        <v>340</v>
      </c>
      <c r="BN123" s="23">
        <v>20200522</v>
      </c>
      <c r="BO123" s="23">
        <v>20200528</v>
      </c>
      <c r="BP123" s="23">
        <v>20200528</v>
      </c>
      <c r="BQ123" s="23">
        <v>20200528</v>
      </c>
      <c r="BR123" s="23">
        <v>20200528</v>
      </c>
      <c r="BV123" s="23">
        <v>1</v>
      </c>
      <c r="BW123" s="23">
        <v>1</v>
      </c>
      <c r="BX123" s="23">
        <v>1</v>
      </c>
      <c r="BZ123" s="23">
        <v>1</v>
      </c>
      <c r="CB123" s="23">
        <v>0</v>
      </c>
      <c r="CC123" s="23">
        <v>2</v>
      </c>
      <c r="CE123" s="23">
        <v>0</v>
      </c>
      <c r="CF123" s="23">
        <v>11</v>
      </c>
      <c r="CG123" s="23">
        <v>1</v>
      </c>
      <c r="CH123" s="23">
        <v>5</v>
      </c>
      <c r="CI123" s="23">
        <v>8</v>
      </c>
      <c r="CL123" s="23">
        <v>7970</v>
      </c>
      <c r="CM123" s="23">
        <v>10860</v>
      </c>
      <c r="CN123" s="23">
        <v>0</v>
      </c>
      <c r="CO123" s="23">
        <v>3</v>
      </c>
      <c r="CP123" s="23">
        <v>0</v>
      </c>
      <c r="CQ123" s="23">
        <v>0</v>
      </c>
      <c r="CR123" s="23">
        <v>3</v>
      </c>
      <c r="CX123" s="23">
        <v>70204</v>
      </c>
      <c r="DD123" s="23">
        <v>0</v>
      </c>
      <c r="DE123" s="23">
        <v>70204</v>
      </c>
      <c r="DF123" s="23">
        <v>70204</v>
      </c>
      <c r="DH123" s="23">
        <v>999</v>
      </c>
      <c r="DI123" s="23" t="s">
        <v>498</v>
      </c>
      <c r="DJ123" s="23" t="s">
        <v>499</v>
      </c>
      <c r="DM123" s="23">
        <v>0</v>
      </c>
      <c r="EL123" s="23">
        <v>3030</v>
      </c>
      <c r="EM123" s="23">
        <v>3030</v>
      </c>
      <c r="EN123" s="23">
        <v>4188</v>
      </c>
      <c r="EO123" s="23">
        <v>4188</v>
      </c>
      <c r="EP123" s="23">
        <v>0</v>
      </c>
      <c r="EQ123" s="23">
        <v>1</v>
      </c>
      <c r="ER123" s="23">
        <v>1</v>
      </c>
      <c r="ES123" s="23">
        <v>1</v>
      </c>
      <c r="ET123" s="23">
        <v>0</v>
      </c>
      <c r="EU123" s="23">
        <v>3</v>
      </c>
      <c r="EV123" s="23">
        <v>0</v>
      </c>
      <c r="EW123" s="23">
        <v>0</v>
      </c>
      <c r="EY123" s="23">
        <v>0</v>
      </c>
      <c r="EZ123" s="23">
        <v>1</v>
      </c>
      <c r="FA123" s="23">
        <v>1</v>
      </c>
      <c r="FB123" s="23">
        <v>0</v>
      </c>
      <c r="FC123" s="23">
        <v>0</v>
      </c>
      <c r="FD123" s="23">
        <v>0</v>
      </c>
      <c r="FE123" s="23">
        <v>0</v>
      </c>
    </row>
    <row r="124" spans="1:161" x14ac:dyDescent="0.15">
      <c r="A124" s="23">
        <v>312303</v>
      </c>
      <c r="B124" s="23" t="s">
        <v>167</v>
      </c>
      <c r="C124" s="23">
        <v>88516901</v>
      </c>
      <c r="D124" s="23" t="s">
        <v>167</v>
      </c>
      <c r="E124" s="23" t="s">
        <v>168</v>
      </c>
      <c r="F124" s="23" t="s">
        <v>358</v>
      </c>
      <c r="G124" s="23">
        <v>1</v>
      </c>
      <c r="H124" s="23" t="s">
        <v>359</v>
      </c>
      <c r="K124" s="23" t="s">
        <v>360</v>
      </c>
      <c r="O124" s="23">
        <v>1791</v>
      </c>
      <c r="P124" s="23">
        <v>312303</v>
      </c>
      <c r="Q124" s="23">
        <v>0</v>
      </c>
      <c r="R124" s="23">
        <v>312303</v>
      </c>
      <c r="S124" s="23">
        <v>0</v>
      </c>
      <c r="T124" s="23" t="s">
        <v>172</v>
      </c>
      <c r="U124" s="23" t="s">
        <v>173</v>
      </c>
      <c r="V124" s="23">
        <v>49047230</v>
      </c>
      <c r="Y124" s="23">
        <v>9610</v>
      </c>
      <c r="Z124" s="23">
        <v>0</v>
      </c>
      <c r="AA124" s="23" t="s">
        <v>259</v>
      </c>
      <c r="AB124" s="23" t="s">
        <v>260</v>
      </c>
      <c r="AC124" s="23">
        <v>9405</v>
      </c>
      <c r="AD124" s="23">
        <v>0</v>
      </c>
      <c r="AE124" s="23" t="s">
        <v>300</v>
      </c>
      <c r="AF124" s="23" t="s">
        <v>301</v>
      </c>
      <c r="AG124" s="23">
        <v>94050431</v>
      </c>
      <c r="AH124" s="23">
        <v>0</v>
      </c>
      <c r="AI124" s="23" t="s">
        <v>301</v>
      </c>
      <c r="AM124" s="23">
        <v>885169</v>
      </c>
      <c r="AN124" s="23">
        <v>0</v>
      </c>
      <c r="AO124" s="23" t="s">
        <v>178</v>
      </c>
      <c r="AP124" s="23" t="s">
        <v>179</v>
      </c>
      <c r="AQ124" s="23">
        <v>88516901</v>
      </c>
      <c r="AR124" s="23">
        <v>0</v>
      </c>
      <c r="AS124" s="23" t="s">
        <v>178</v>
      </c>
      <c r="AT124" s="23" t="s">
        <v>179</v>
      </c>
      <c r="AU124" s="23">
        <v>1</v>
      </c>
      <c r="AW124" s="23">
        <v>0</v>
      </c>
      <c r="AZ124" s="23">
        <v>2</v>
      </c>
      <c r="BA124" s="23">
        <v>1</v>
      </c>
      <c r="BB124" s="23">
        <v>1</v>
      </c>
      <c r="BC124" s="23">
        <v>2</v>
      </c>
      <c r="BH124" s="23">
        <v>83</v>
      </c>
      <c r="BI124" s="23" t="s">
        <v>302</v>
      </c>
      <c r="BL124" s="23">
        <v>220</v>
      </c>
      <c r="BM124" s="23">
        <v>340</v>
      </c>
      <c r="BN124" s="23">
        <v>20200522</v>
      </c>
      <c r="BO124" s="23">
        <v>20200528</v>
      </c>
      <c r="BP124" s="23">
        <v>20200528</v>
      </c>
      <c r="BQ124" s="23">
        <v>20200528</v>
      </c>
      <c r="BR124" s="23">
        <v>20200528</v>
      </c>
      <c r="BV124" s="23">
        <v>1</v>
      </c>
      <c r="BW124" s="23">
        <v>1</v>
      </c>
      <c r="BX124" s="23">
        <v>1</v>
      </c>
      <c r="BZ124" s="23">
        <v>1</v>
      </c>
      <c r="CB124" s="23">
        <v>0</v>
      </c>
      <c r="CC124" s="23">
        <v>2</v>
      </c>
      <c r="CE124" s="23">
        <v>0</v>
      </c>
      <c r="CF124" s="23">
        <v>11</v>
      </c>
      <c r="CG124" s="23">
        <v>1</v>
      </c>
      <c r="CH124" s="23">
        <v>5</v>
      </c>
      <c r="CI124" s="23">
        <v>8</v>
      </c>
      <c r="CL124" s="23">
        <v>2660</v>
      </c>
      <c r="CM124" s="23">
        <v>3684</v>
      </c>
      <c r="CN124" s="23">
        <v>0</v>
      </c>
      <c r="CO124" s="23">
        <v>1</v>
      </c>
      <c r="CP124" s="23">
        <v>0</v>
      </c>
      <c r="CQ124" s="23">
        <v>0</v>
      </c>
      <c r="CR124" s="23">
        <v>1</v>
      </c>
      <c r="CX124" s="23">
        <v>70169</v>
      </c>
      <c r="DD124" s="23">
        <v>0</v>
      </c>
      <c r="DE124" s="23">
        <v>70169</v>
      </c>
      <c r="DF124" s="23">
        <v>70169</v>
      </c>
      <c r="DH124" s="23">
        <v>999</v>
      </c>
      <c r="DI124" s="23" t="s">
        <v>372</v>
      </c>
      <c r="DJ124" s="23" t="s">
        <v>373</v>
      </c>
      <c r="DM124" s="23">
        <v>0</v>
      </c>
      <c r="EL124" s="23">
        <v>2660</v>
      </c>
      <c r="EM124" s="23">
        <v>2660</v>
      </c>
      <c r="EN124" s="23">
        <v>3684</v>
      </c>
      <c r="EO124" s="23">
        <v>3684</v>
      </c>
      <c r="EP124" s="23">
        <v>0</v>
      </c>
      <c r="EQ124" s="23">
        <v>1</v>
      </c>
      <c r="ER124" s="23">
        <v>1</v>
      </c>
      <c r="ES124" s="23">
        <v>1</v>
      </c>
      <c r="ET124" s="23">
        <v>0</v>
      </c>
      <c r="EU124" s="23">
        <v>3</v>
      </c>
      <c r="EV124" s="23">
        <v>0</v>
      </c>
      <c r="EW124" s="23">
        <v>0</v>
      </c>
      <c r="EY124" s="23">
        <v>0</v>
      </c>
      <c r="EZ124" s="23">
        <v>1</v>
      </c>
      <c r="FA124" s="23">
        <v>1</v>
      </c>
      <c r="FB124" s="23">
        <v>0</v>
      </c>
      <c r="FC124" s="23">
        <v>0</v>
      </c>
      <c r="FD124" s="23">
        <v>0</v>
      </c>
      <c r="FE124" s="23">
        <v>0</v>
      </c>
    </row>
    <row r="125" spans="1:161" x14ac:dyDescent="0.15">
      <c r="A125" s="23">
        <v>312303</v>
      </c>
      <c r="B125" s="23" t="s">
        <v>167</v>
      </c>
      <c r="C125" s="23">
        <v>88516901</v>
      </c>
      <c r="D125" s="23" t="s">
        <v>167</v>
      </c>
      <c r="E125" s="23" t="s">
        <v>168</v>
      </c>
      <c r="F125" s="23" t="s">
        <v>358</v>
      </c>
      <c r="G125" s="23">
        <v>1</v>
      </c>
      <c r="H125" s="23" t="s">
        <v>359</v>
      </c>
      <c r="K125" s="23" t="s">
        <v>360</v>
      </c>
      <c r="O125" s="23">
        <v>1791</v>
      </c>
      <c r="P125" s="23">
        <v>312303</v>
      </c>
      <c r="Q125" s="23">
        <v>0</v>
      </c>
      <c r="R125" s="23">
        <v>312303</v>
      </c>
      <c r="S125" s="23">
        <v>0</v>
      </c>
      <c r="T125" s="23" t="s">
        <v>172</v>
      </c>
      <c r="U125" s="23" t="s">
        <v>173</v>
      </c>
      <c r="V125" s="23">
        <v>49047329</v>
      </c>
      <c r="Y125" s="23">
        <v>9610</v>
      </c>
      <c r="Z125" s="23">
        <v>0</v>
      </c>
      <c r="AA125" s="23" t="s">
        <v>259</v>
      </c>
      <c r="AB125" s="23" t="s">
        <v>260</v>
      </c>
      <c r="AC125" s="23">
        <v>9442</v>
      </c>
      <c r="AD125" s="23">
        <v>0</v>
      </c>
      <c r="AE125" s="23" t="s">
        <v>303</v>
      </c>
      <c r="AF125" s="23" t="s">
        <v>304</v>
      </c>
      <c r="AG125" s="23">
        <v>94420431</v>
      </c>
      <c r="AH125" s="23">
        <v>0</v>
      </c>
      <c r="AI125" s="23" t="s">
        <v>304</v>
      </c>
      <c r="AM125" s="23">
        <v>885169</v>
      </c>
      <c r="AN125" s="23">
        <v>0</v>
      </c>
      <c r="AO125" s="23" t="s">
        <v>178</v>
      </c>
      <c r="AP125" s="23" t="s">
        <v>179</v>
      </c>
      <c r="AQ125" s="23">
        <v>88516901</v>
      </c>
      <c r="AR125" s="23">
        <v>0</v>
      </c>
      <c r="AS125" s="23" t="s">
        <v>178</v>
      </c>
      <c r="AT125" s="23" t="s">
        <v>179</v>
      </c>
      <c r="AU125" s="23">
        <v>1</v>
      </c>
      <c r="AW125" s="23">
        <v>0</v>
      </c>
      <c r="AZ125" s="23">
        <v>2</v>
      </c>
      <c r="BA125" s="23">
        <v>1</v>
      </c>
      <c r="BB125" s="23">
        <v>1</v>
      </c>
      <c r="BC125" s="23">
        <v>2</v>
      </c>
      <c r="BH125" s="23">
        <v>83</v>
      </c>
      <c r="BI125" s="23" t="s">
        <v>305</v>
      </c>
      <c r="BL125" s="23">
        <v>220</v>
      </c>
      <c r="BM125" s="23">
        <v>340</v>
      </c>
      <c r="BN125" s="23">
        <v>20200522</v>
      </c>
      <c r="BO125" s="23">
        <v>20200528</v>
      </c>
      <c r="BP125" s="23">
        <v>20200528</v>
      </c>
      <c r="BQ125" s="23">
        <v>20200528</v>
      </c>
      <c r="BR125" s="23">
        <v>20200528</v>
      </c>
      <c r="BV125" s="23">
        <v>1</v>
      </c>
      <c r="BW125" s="23">
        <v>1</v>
      </c>
      <c r="BX125" s="23">
        <v>1</v>
      </c>
      <c r="BZ125" s="23">
        <v>1</v>
      </c>
      <c r="CB125" s="23">
        <v>0</v>
      </c>
      <c r="CC125" s="23">
        <v>2</v>
      </c>
      <c r="CE125" s="23">
        <v>0</v>
      </c>
      <c r="CF125" s="23">
        <v>11</v>
      </c>
      <c r="CG125" s="23">
        <v>1</v>
      </c>
      <c r="CH125" s="23">
        <v>5</v>
      </c>
      <c r="CI125" s="23">
        <v>8</v>
      </c>
      <c r="CL125" s="23">
        <v>2660</v>
      </c>
      <c r="CM125" s="23">
        <v>3684</v>
      </c>
      <c r="CN125" s="23">
        <v>0</v>
      </c>
      <c r="CO125" s="23">
        <v>1</v>
      </c>
      <c r="CP125" s="23">
        <v>0</v>
      </c>
      <c r="CQ125" s="23">
        <v>0</v>
      </c>
      <c r="CR125" s="23">
        <v>1</v>
      </c>
      <c r="CX125" s="23">
        <v>70169</v>
      </c>
      <c r="DD125" s="23">
        <v>0</v>
      </c>
      <c r="DE125" s="23">
        <v>70169</v>
      </c>
      <c r="DF125" s="23">
        <v>70169</v>
      </c>
      <c r="DH125" s="23">
        <v>999</v>
      </c>
      <c r="DI125" s="23" t="s">
        <v>372</v>
      </c>
      <c r="DJ125" s="23" t="s">
        <v>373</v>
      </c>
      <c r="DM125" s="23">
        <v>0</v>
      </c>
      <c r="EL125" s="23">
        <v>2660</v>
      </c>
      <c r="EM125" s="23">
        <v>2660</v>
      </c>
      <c r="EN125" s="23">
        <v>3684</v>
      </c>
      <c r="EO125" s="23">
        <v>3684</v>
      </c>
      <c r="EP125" s="23">
        <v>0</v>
      </c>
      <c r="EQ125" s="23">
        <v>1</v>
      </c>
      <c r="ER125" s="23">
        <v>1</v>
      </c>
      <c r="ES125" s="23">
        <v>1</v>
      </c>
      <c r="ET125" s="23">
        <v>0</v>
      </c>
      <c r="EU125" s="23">
        <v>3</v>
      </c>
      <c r="EV125" s="23">
        <v>0</v>
      </c>
      <c r="EW125" s="23">
        <v>0</v>
      </c>
      <c r="EY125" s="23">
        <v>0</v>
      </c>
      <c r="EZ125" s="23">
        <v>1</v>
      </c>
      <c r="FA125" s="23">
        <v>1</v>
      </c>
      <c r="FB125" s="23">
        <v>0</v>
      </c>
      <c r="FC125" s="23">
        <v>0</v>
      </c>
      <c r="FD125" s="23">
        <v>0</v>
      </c>
      <c r="FE125" s="23">
        <v>0</v>
      </c>
    </row>
    <row r="126" spans="1:161" x14ac:dyDescent="0.15">
      <c r="A126" s="23">
        <v>312303</v>
      </c>
      <c r="B126" s="23" t="s">
        <v>167</v>
      </c>
      <c r="C126" s="23">
        <v>88516901</v>
      </c>
      <c r="D126" s="23" t="s">
        <v>167</v>
      </c>
      <c r="E126" s="23" t="s">
        <v>168</v>
      </c>
      <c r="F126" s="23" t="s">
        <v>358</v>
      </c>
      <c r="G126" s="23">
        <v>1</v>
      </c>
      <c r="H126" s="23" t="s">
        <v>359</v>
      </c>
      <c r="K126" s="23" t="s">
        <v>360</v>
      </c>
      <c r="O126" s="23">
        <v>1791</v>
      </c>
      <c r="P126" s="23">
        <v>312303</v>
      </c>
      <c r="Q126" s="23">
        <v>0</v>
      </c>
      <c r="R126" s="23">
        <v>312303</v>
      </c>
      <c r="S126" s="23">
        <v>0</v>
      </c>
      <c r="T126" s="23" t="s">
        <v>172</v>
      </c>
      <c r="U126" s="23" t="s">
        <v>173</v>
      </c>
      <c r="V126" s="23">
        <v>49047469</v>
      </c>
      <c r="Y126" s="23">
        <v>9610</v>
      </c>
      <c r="Z126" s="23">
        <v>0</v>
      </c>
      <c r="AA126" s="23" t="s">
        <v>259</v>
      </c>
      <c r="AB126" s="23" t="s">
        <v>260</v>
      </c>
      <c r="AC126" s="23">
        <v>9631</v>
      </c>
      <c r="AD126" s="23">
        <v>0</v>
      </c>
      <c r="AE126" s="23" t="s">
        <v>500</v>
      </c>
      <c r="AF126" s="23" t="s">
        <v>501</v>
      </c>
      <c r="AG126" s="23">
        <v>96310431</v>
      </c>
      <c r="AH126" s="23">
        <v>0</v>
      </c>
      <c r="AI126" s="23" t="s">
        <v>501</v>
      </c>
      <c r="AM126" s="23">
        <v>885169</v>
      </c>
      <c r="AN126" s="23">
        <v>0</v>
      </c>
      <c r="AO126" s="23" t="s">
        <v>178</v>
      </c>
      <c r="AP126" s="23" t="s">
        <v>179</v>
      </c>
      <c r="AQ126" s="23">
        <v>88516901</v>
      </c>
      <c r="AR126" s="23">
        <v>0</v>
      </c>
      <c r="AS126" s="23" t="s">
        <v>178</v>
      </c>
      <c r="AT126" s="23" t="s">
        <v>179</v>
      </c>
      <c r="AU126" s="23">
        <v>1</v>
      </c>
      <c r="AW126" s="23">
        <v>0</v>
      </c>
      <c r="AZ126" s="23">
        <v>2</v>
      </c>
      <c r="BA126" s="23">
        <v>1</v>
      </c>
      <c r="BB126" s="23">
        <v>1</v>
      </c>
      <c r="BC126" s="23">
        <v>2</v>
      </c>
      <c r="BH126" s="23">
        <v>83</v>
      </c>
      <c r="BI126" s="23" t="s">
        <v>502</v>
      </c>
      <c r="BL126" s="23">
        <v>220</v>
      </c>
      <c r="BM126" s="23">
        <v>340</v>
      </c>
      <c r="BN126" s="23">
        <v>20200522</v>
      </c>
      <c r="BO126" s="23">
        <v>20200528</v>
      </c>
      <c r="BP126" s="23">
        <v>20200528</v>
      </c>
      <c r="BQ126" s="23">
        <v>20200528</v>
      </c>
      <c r="BR126" s="23">
        <v>20200528</v>
      </c>
      <c r="BV126" s="23">
        <v>1</v>
      </c>
      <c r="BW126" s="23">
        <v>1</v>
      </c>
      <c r="BX126" s="23">
        <v>1</v>
      </c>
      <c r="BZ126" s="23">
        <v>1</v>
      </c>
      <c r="CB126" s="23">
        <v>0</v>
      </c>
      <c r="CC126" s="23">
        <v>2</v>
      </c>
      <c r="CE126" s="23">
        <v>0</v>
      </c>
      <c r="CF126" s="23">
        <v>11</v>
      </c>
      <c r="CG126" s="23">
        <v>1</v>
      </c>
      <c r="CH126" s="23">
        <v>5</v>
      </c>
      <c r="CI126" s="23">
        <v>8</v>
      </c>
      <c r="CL126" s="23">
        <v>7600</v>
      </c>
      <c r="CM126" s="23">
        <v>10356</v>
      </c>
      <c r="CN126" s="23">
        <v>0</v>
      </c>
      <c r="CO126" s="23">
        <v>3</v>
      </c>
      <c r="CP126" s="23">
        <v>0</v>
      </c>
      <c r="CQ126" s="23">
        <v>0</v>
      </c>
      <c r="CR126" s="23">
        <v>1</v>
      </c>
      <c r="CX126" s="23">
        <v>70118</v>
      </c>
      <c r="DD126" s="23">
        <v>0</v>
      </c>
      <c r="DE126" s="23">
        <v>70118</v>
      </c>
      <c r="DF126" s="23">
        <v>70118</v>
      </c>
      <c r="DH126" s="23">
        <v>999</v>
      </c>
      <c r="DI126" s="23" t="s">
        <v>475</v>
      </c>
      <c r="DJ126" s="23" t="s">
        <v>476</v>
      </c>
      <c r="DM126" s="23">
        <v>0</v>
      </c>
      <c r="EL126" s="23">
        <v>2280</v>
      </c>
      <c r="EM126" s="23">
        <v>2280</v>
      </c>
      <c r="EN126" s="23">
        <v>2988</v>
      </c>
      <c r="EO126" s="23">
        <v>2988</v>
      </c>
      <c r="EP126" s="23">
        <v>0</v>
      </c>
      <c r="EQ126" s="23">
        <v>1</v>
      </c>
      <c r="ER126" s="23">
        <v>1</v>
      </c>
      <c r="ES126" s="23">
        <v>1</v>
      </c>
      <c r="ET126" s="23">
        <v>0</v>
      </c>
      <c r="EU126" s="23">
        <v>3</v>
      </c>
      <c r="EV126" s="23">
        <v>0</v>
      </c>
      <c r="EW126" s="23">
        <v>0</v>
      </c>
      <c r="EY126" s="23">
        <v>0</v>
      </c>
      <c r="EZ126" s="23">
        <v>1</v>
      </c>
      <c r="FA126" s="23">
        <v>1</v>
      </c>
      <c r="FB126" s="23">
        <v>0</v>
      </c>
      <c r="FC126" s="23">
        <v>0</v>
      </c>
      <c r="FD126" s="23">
        <v>0</v>
      </c>
      <c r="FE126" s="23">
        <v>0</v>
      </c>
    </row>
    <row r="127" spans="1:161" x14ac:dyDescent="0.15">
      <c r="A127" s="23">
        <v>312303</v>
      </c>
      <c r="B127" s="23" t="s">
        <v>167</v>
      </c>
      <c r="C127" s="23">
        <v>88516901</v>
      </c>
      <c r="D127" s="23" t="s">
        <v>167</v>
      </c>
      <c r="E127" s="23" t="s">
        <v>168</v>
      </c>
      <c r="F127" s="23" t="s">
        <v>358</v>
      </c>
      <c r="G127" s="23">
        <v>1</v>
      </c>
      <c r="H127" s="23" t="s">
        <v>359</v>
      </c>
      <c r="K127" s="23" t="s">
        <v>360</v>
      </c>
      <c r="O127" s="23">
        <v>1791</v>
      </c>
      <c r="P127" s="23">
        <v>312303</v>
      </c>
      <c r="Q127" s="23">
        <v>0</v>
      </c>
      <c r="R127" s="23">
        <v>312303</v>
      </c>
      <c r="S127" s="23">
        <v>0</v>
      </c>
      <c r="T127" s="23" t="s">
        <v>172</v>
      </c>
      <c r="U127" s="23" t="s">
        <v>173</v>
      </c>
      <c r="V127" s="23">
        <v>49047469</v>
      </c>
      <c r="Y127" s="23">
        <v>9610</v>
      </c>
      <c r="Z127" s="23">
        <v>0</v>
      </c>
      <c r="AA127" s="23" t="s">
        <v>259</v>
      </c>
      <c r="AB127" s="23" t="s">
        <v>260</v>
      </c>
      <c r="AC127" s="23">
        <v>9631</v>
      </c>
      <c r="AD127" s="23">
        <v>0</v>
      </c>
      <c r="AE127" s="23" t="s">
        <v>500</v>
      </c>
      <c r="AF127" s="23" t="s">
        <v>501</v>
      </c>
      <c r="AG127" s="23">
        <v>96310431</v>
      </c>
      <c r="AH127" s="23">
        <v>0</v>
      </c>
      <c r="AI127" s="23" t="s">
        <v>501</v>
      </c>
      <c r="AM127" s="23">
        <v>885169</v>
      </c>
      <c r="AN127" s="23">
        <v>0</v>
      </c>
      <c r="AO127" s="23" t="s">
        <v>178</v>
      </c>
      <c r="AP127" s="23" t="s">
        <v>179</v>
      </c>
      <c r="AQ127" s="23">
        <v>88516901</v>
      </c>
      <c r="AR127" s="23">
        <v>0</v>
      </c>
      <c r="AS127" s="23" t="s">
        <v>178</v>
      </c>
      <c r="AT127" s="23" t="s">
        <v>179</v>
      </c>
      <c r="AU127" s="23">
        <v>1</v>
      </c>
      <c r="AW127" s="23">
        <v>0</v>
      </c>
      <c r="AZ127" s="23">
        <v>2</v>
      </c>
      <c r="BA127" s="23">
        <v>1</v>
      </c>
      <c r="BB127" s="23">
        <v>1</v>
      </c>
      <c r="BC127" s="23">
        <v>2</v>
      </c>
      <c r="BH127" s="23">
        <v>83</v>
      </c>
      <c r="BI127" s="23" t="s">
        <v>502</v>
      </c>
      <c r="BL127" s="23">
        <v>220</v>
      </c>
      <c r="BM127" s="23">
        <v>340</v>
      </c>
      <c r="BN127" s="23">
        <v>20200522</v>
      </c>
      <c r="BO127" s="23">
        <v>20200528</v>
      </c>
      <c r="BP127" s="23">
        <v>20200528</v>
      </c>
      <c r="BQ127" s="23">
        <v>20200528</v>
      </c>
      <c r="BR127" s="23">
        <v>20200528</v>
      </c>
      <c r="BV127" s="23">
        <v>1</v>
      </c>
      <c r="BW127" s="23">
        <v>1</v>
      </c>
      <c r="BX127" s="23">
        <v>1</v>
      </c>
      <c r="BZ127" s="23">
        <v>1</v>
      </c>
      <c r="CB127" s="23">
        <v>0</v>
      </c>
      <c r="CC127" s="23">
        <v>2</v>
      </c>
      <c r="CE127" s="23">
        <v>0</v>
      </c>
      <c r="CF127" s="23">
        <v>11</v>
      </c>
      <c r="CG127" s="23">
        <v>1</v>
      </c>
      <c r="CH127" s="23">
        <v>5</v>
      </c>
      <c r="CI127" s="23">
        <v>8</v>
      </c>
      <c r="CL127" s="23">
        <v>7600</v>
      </c>
      <c r="CM127" s="23">
        <v>10356</v>
      </c>
      <c r="CN127" s="23">
        <v>0</v>
      </c>
      <c r="CO127" s="23">
        <v>3</v>
      </c>
      <c r="CP127" s="23">
        <v>0</v>
      </c>
      <c r="CQ127" s="23">
        <v>0</v>
      </c>
      <c r="CR127" s="23">
        <v>2</v>
      </c>
      <c r="CX127" s="23">
        <v>70169</v>
      </c>
      <c r="DD127" s="23">
        <v>0</v>
      </c>
      <c r="DE127" s="23">
        <v>70169</v>
      </c>
      <c r="DF127" s="23">
        <v>70169</v>
      </c>
      <c r="DH127" s="23">
        <v>999</v>
      </c>
      <c r="DI127" s="23" t="s">
        <v>372</v>
      </c>
      <c r="DJ127" s="23" t="s">
        <v>373</v>
      </c>
      <c r="DM127" s="23">
        <v>0</v>
      </c>
      <c r="EL127" s="23">
        <v>2660</v>
      </c>
      <c r="EM127" s="23">
        <v>5320</v>
      </c>
      <c r="EN127" s="23">
        <v>3684</v>
      </c>
      <c r="EO127" s="23">
        <v>7368</v>
      </c>
      <c r="EP127" s="23">
        <v>0</v>
      </c>
      <c r="EQ127" s="23">
        <v>2</v>
      </c>
      <c r="ER127" s="23">
        <v>1</v>
      </c>
      <c r="ES127" s="23">
        <v>2</v>
      </c>
      <c r="ET127" s="23">
        <v>0</v>
      </c>
      <c r="EU127" s="23">
        <v>3</v>
      </c>
      <c r="EV127" s="23">
        <v>0</v>
      </c>
      <c r="EW127" s="23">
        <v>0</v>
      </c>
      <c r="EY127" s="23">
        <v>0</v>
      </c>
      <c r="EZ127" s="23">
        <v>2</v>
      </c>
      <c r="FA127" s="23">
        <v>2</v>
      </c>
      <c r="FB127" s="23">
        <v>0</v>
      </c>
      <c r="FC127" s="23">
        <v>0</v>
      </c>
      <c r="FD127" s="23">
        <v>0</v>
      </c>
      <c r="FE127" s="23">
        <v>0</v>
      </c>
    </row>
    <row r="128" spans="1:161" x14ac:dyDescent="0.15">
      <c r="A128" s="23">
        <v>312303</v>
      </c>
      <c r="B128" s="23" t="s">
        <v>167</v>
      </c>
      <c r="C128" s="23">
        <v>88516901</v>
      </c>
      <c r="D128" s="23" t="s">
        <v>167</v>
      </c>
      <c r="E128" s="23" t="s">
        <v>168</v>
      </c>
      <c r="F128" s="23" t="s">
        <v>358</v>
      </c>
      <c r="G128" s="23">
        <v>1</v>
      </c>
      <c r="H128" s="23" t="s">
        <v>359</v>
      </c>
      <c r="K128" s="23" t="s">
        <v>360</v>
      </c>
      <c r="O128" s="23">
        <v>1791</v>
      </c>
      <c r="P128" s="23">
        <v>312303</v>
      </c>
      <c r="Q128" s="23">
        <v>0</v>
      </c>
      <c r="R128" s="23">
        <v>312303</v>
      </c>
      <c r="S128" s="23">
        <v>0</v>
      </c>
      <c r="T128" s="23" t="s">
        <v>172</v>
      </c>
      <c r="U128" s="23" t="s">
        <v>173</v>
      </c>
      <c r="V128" s="23">
        <v>49047531</v>
      </c>
      <c r="Y128" s="23">
        <v>9610</v>
      </c>
      <c r="Z128" s="23">
        <v>0</v>
      </c>
      <c r="AA128" s="23" t="s">
        <v>259</v>
      </c>
      <c r="AB128" s="23" t="s">
        <v>260</v>
      </c>
      <c r="AC128" s="23">
        <v>9637</v>
      </c>
      <c r="AD128" s="23">
        <v>0</v>
      </c>
      <c r="AE128" s="23" t="s">
        <v>312</v>
      </c>
      <c r="AF128" s="23" t="s">
        <v>313</v>
      </c>
      <c r="AG128" s="23">
        <v>96370431</v>
      </c>
      <c r="AH128" s="23">
        <v>0</v>
      </c>
      <c r="AI128" s="23" t="s">
        <v>313</v>
      </c>
      <c r="AM128" s="23">
        <v>885169</v>
      </c>
      <c r="AN128" s="23">
        <v>0</v>
      </c>
      <c r="AO128" s="23" t="s">
        <v>178</v>
      </c>
      <c r="AP128" s="23" t="s">
        <v>179</v>
      </c>
      <c r="AQ128" s="23">
        <v>88516901</v>
      </c>
      <c r="AR128" s="23">
        <v>0</v>
      </c>
      <c r="AS128" s="23" t="s">
        <v>178</v>
      </c>
      <c r="AT128" s="23" t="s">
        <v>179</v>
      </c>
      <c r="AU128" s="23">
        <v>1</v>
      </c>
      <c r="AW128" s="23">
        <v>0</v>
      </c>
      <c r="AZ128" s="23">
        <v>2</v>
      </c>
      <c r="BA128" s="23">
        <v>1</v>
      </c>
      <c r="BB128" s="23">
        <v>1</v>
      </c>
      <c r="BC128" s="23">
        <v>2</v>
      </c>
      <c r="BH128" s="23">
        <v>83</v>
      </c>
      <c r="BI128" s="23" t="s">
        <v>314</v>
      </c>
      <c r="BL128" s="23">
        <v>220</v>
      </c>
      <c r="BM128" s="23">
        <v>340</v>
      </c>
      <c r="BN128" s="23">
        <v>20200522</v>
      </c>
      <c r="BO128" s="23">
        <v>20200528</v>
      </c>
      <c r="BP128" s="23">
        <v>20200528</v>
      </c>
      <c r="BQ128" s="23">
        <v>20200528</v>
      </c>
      <c r="BR128" s="23">
        <v>20200528</v>
      </c>
      <c r="BV128" s="23">
        <v>1</v>
      </c>
      <c r="BW128" s="23">
        <v>1</v>
      </c>
      <c r="BX128" s="23">
        <v>1</v>
      </c>
      <c r="BZ128" s="23">
        <v>1</v>
      </c>
      <c r="CB128" s="23">
        <v>0</v>
      </c>
      <c r="CC128" s="23">
        <v>2</v>
      </c>
      <c r="CE128" s="23">
        <v>0</v>
      </c>
      <c r="CF128" s="23">
        <v>11</v>
      </c>
      <c r="CG128" s="23">
        <v>1</v>
      </c>
      <c r="CH128" s="23">
        <v>5</v>
      </c>
      <c r="CI128" s="23">
        <v>8</v>
      </c>
      <c r="CL128" s="23">
        <v>2280</v>
      </c>
      <c r="CM128" s="23">
        <v>2988</v>
      </c>
      <c r="CN128" s="23">
        <v>0</v>
      </c>
      <c r="CO128" s="23">
        <v>1</v>
      </c>
      <c r="CP128" s="23">
        <v>0</v>
      </c>
      <c r="CQ128" s="23">
        <v>0</v>
      </c>
      <c r="CR128" s="23">
        <v>1</v>
      </c>
      <c r="CX128" s="23">
        <v>70118</v>
      </c>
      <c r="DD128" s="23">
        <v>0</v>
      </c>
      <c r="DE128" s="23">
        <v>70118</v>
      </c>
      <c r="DF128" s="23">
        <v>70118</v>
      </c>
      <c r="DH128" s="23">
        <v>999</v>
      </c>
      <c r="DI128" s="23" t="s">
        <v>475</v>
      </c>
      <c r="DJ128" s="23" t="s">
        <v>476</v>
      </c>
      <c r="DM128" s="23">
        <v>0</v>
      </c>
      <c r="EL128" s="23">
        <v>2280</v>
      </c>
      <c r="EM128" s="23">
        <v>2280</v>
      </c>
      <c r="EN128" s="23">
        <v>2988</v>
      </c>
      <c r="EO128" s="23">
        <v>2988</v>
      </c>
      <c r="EP128" s="23">
        <v>0</v>
      </c>
      <c r="EQ128" s="23">
        <v>1</v>
      </c>
      <c r="ER128" s="23">
        <v>1</v>
      </c>
      <c r="ES128" s="23">
        <v>1</v>
      </c>
      <c r="ET128" s="23">
        <v>0</v>
      </c>
      <c r="EU128" s="23">
        <v>3</v>
      </c>
      <c r="EV128" s="23">
        <v>0</v>
      </c>
      <c r="EW128" s="23">
        <v>0</v>
      </c>
      <c r="EY128" s="23">
        <v>0</v>
      </c>
      <c r="EZ128" s="23">
        <v>1</v>
      </c>
      <c r="FA128" s="23">
        <v>1</v>
      </c>
      <c r="FB128" s="23">
        <v>0</v>
      </c>
      <c r="FC128" s="23">
        <v>0</v>
      </c>
      <c r="FD128" s="23">
        <v>0</v>
      </c>
      <c r="FE128" s="23">
        <v>0</v>
      </c>
    </row>
    <row r="129" spans="1:161" x14ac:dyDescent="0.15">
      <c r="A129" s="23">
        <v>312303</v>
      </c>
      <c r="B129" s="23" t="s">
        <v>167</v>
      </c>
      <c r="C129" s="23">
        <v>88516901</v>
      </c>
      <c r="D129" s="23" t="s">
        <v>167</v>
      </c>
      <c r="E129" s="23" t="s">
        <v>168</v>
      </c>
      <c r="F129" s="23" t="s">
        <v>358</v>
      </c>
      <c r="G129" s="23">
        <v>1</v>
      </c>
      <c r="H129" s="23" t="s">
        <v>359</v>
      </c>
      <c r="K129" s="23" t="s">
        <v>360</v>
      </c>
      <c r="O129" s="23">
        <v>1791</v>
      </c>
      <c r="P129" s="23">
        <v>312303</v>
      </c>
      <c r="Q129" s="23">
        <v>0</v>
      </c>
      <c r="R129" s="23">
        <v>312303</v>
      </c>
      <c r="S129" s="23">
        <v>0</v>
      </c>
      <c r="T129" s="23" t="s">
        <v>172</v>
      </c>
      <c r="U129" s="23" t="s">
        <v>173</v>
      </c>
      <c r="V129" s="23">
        <v>49047647</v>
      </c>
      <c r="Y129" s="23">
        <v>9610</v>
      </c>
      <c r="Z129" s="23">
        <v>0</v>
      </c>
      <c r="AA129" s="23" t="s">
        <v>259</v>
      </c>
      <c r="AB129" s="23" t="s">
        <v>260</v>
      </c>
      <c r="AC129" s="23">
        <v>9639</v>
      </c>
      <c r="AD129" s="23">
        <v>0</v>
      </c>
      <c r="AE129" s="23" t="s">
        <v>503</v>
      </c>
      <c r="AF129" s="23" t="s">
        <v>504</v>
      </c>
      <c r="AG129" s="23">
        <v>96390431</v>
      </c>
      <c r="AH129" s="23">
        <v>0</v>
      </c>
      <c r="AI129" s="23" t="s">
        <v>504</v>
      </c>
      <c r="AM129" s="23">
        <v>885169</v>
      </c>
      <c r="AN129" s="23">
        <v>0</v>
      </c>
      <c r="AO129" s="23" t="s">
        <v>178</v>
      </c>
      <c r="AP129" s="23" t="s">
        <v>179</v>
      </c>
      <c r="AQ129" s="23">
        <v>88516901</v>
      </c>
      <c r="AR129" s="23">
        <v>0</v>
      </c>
      <c r="AS129" s="23" t="s">
        <v>178</v>
      </c>
      <c r="AT129" s="23" t="s">
        <v>179</v>
      </c>
      <c r="AU129" s="23">
        <v>1</v>
      </c>
      <c r="AW129" s="23">
        <v>0</v>
      </c>
      <c r="AZ129" s="23">
        <v>2</v>
      </c>
      <c r="BA129" s="23">
        <v>1</v>
      </c>
      <c r="BB129" s="23">
        <v>1</v>
      </c>
      <c r="BC129" s="23">
        <v>2</v>
      </c>
      <c r="BH129" s="23">
        <v>83</v>
      </c>
      <c r="BI129" s="23" t="s">
        <v>505</v>
      </c>
      <c r="BL129" s="23">
        <v>220</v>
      </c>
      <c r="BM129" s="23">
        <v>340</v>
      </c>
      <c r="BN129" s="23">
        <v>20200522</v>
      </c>
      <c r="BO129" s="23">
        <v>20200528</v>
      </c>
      <c r="BP129" s="23">
        <v>20200528</v>
      </c>
      <c r="BQ129" s="23">
        <v>20200528</v>
      </c>
      <c r="BR129" s="23">
        <v>20200528</v>
      </c>
      <c r="BV129" s="23">
        <v>1</v>
      </c>
      <c r="BW129" s="23">
        <v>1</v>
      </c>
      <c r="BX129" s="23">
        <v>1</v>
      </c>
      <c r="BZ129" s="23">
        <v>1</v>
      </c>
      <c r="CB129" s="23">
        <v>0</v>
      </c>
      <c r="CC129" s="23">
        <v>2</v>
      </c>
      <c r="CE129" s="23">
        <v>0</v>
      </c>
      <c r="CF129" s="23">
        <v>11</v>
      </c>
      <c r="CG129" s="23">
        <v>1</v>
      </c>
      <c r="CH129" s="23">
        <v>5</v>
      </c>
      <c r="CI129" s="23">
        <v>8</v>
      </c>
      <c r="CL129" s="23">
        <v>4940</v>
      </c>
      <c r="CM129" s="23">
        <v>6672</v>
      </c>
      <c r="CN129" s="23">
        <v>0</v>
      </c>
      <c r="CO129" s="23">
        <v>2</v>
      </c>
      <c r="CP129" s="23">
        <v>0</v>
      </c>
      <c r="CQ129" s="23">
        <v>0</v>
      </c>
      <c r="CR129" s="23">
        <v>1</v>
      </c>
      <c r="CX129" s="23">
        <v>70118</v>
      </c>
      <c r="DD129" s="23">
        <v>0</v>
      </c>
      <c r="DE129" s="23">
        <v>70118</v>
      </c>
      <c r="DF129" s="23">
        <v>70118</v>
      </c>
      <c r="DH129" s="23">
        <v>999</v>
      </c>
      <c r="DI129" s="23" t="s">
        <v>475</v>
      </c>
      <c r="DJ129" s="23" t="s">
        <v>476</v>
      </c>
      <c r="DM129" s="23">
        <v>0</v>
      </c>
      <c r="EL129" s="23">
        <v>2280</v>
      </c>
      <c r="EM129" s="23">
        <v>2280</v>
      </c>
      <c r="EN129" s="23">
        <v>2988</v>
      </c>
      <c r="EO129" s="23">
        <v>2988</v>
      </c>
      <c r="EP129" s="23">
        <v>0</v>
      </c>
      <c r="EQ129" s="23">
        <v>1</v>
      </c>
      <c r="ER129" s="23">
        <v>1</v>
      </c>
      <c r="ES129" s="23">
        <v>1</v>
      </c>
      <c r="ET129" s="23">
        <v>0</v>
      </c>
      <c r="EU129" s="23">
        <v>3</v>
      </c>
      <c r="EV129" s="23">
        <v>0</v>
      </c>
      <c r="EW129" s="23">
        <v>0</v>
      </c>
      <c r="EY129" s="23">
        <v>0</v>
      </c>
      <c r="EZ129" s="23">
        <v>1</v>
      </c>
      <c r="FA129" s="23">
        <v>1</v>
      </c>
      <c r="FB129" s="23">
        <v>0</v>
      </c>
      <c r="FC129" s="23">
        <v>0</v>
      </c>
      <c r="FD129" s="23">
        <v>0</v>
      </c>
      <c r="FE129" s="23">
        <v>0</v>
      </c>
    </row>
    <row r="130" spans="1:161" x14ac:dyDescent="0.15">
      <c r="A130" s="23">
        <v>312303</v>
      </c>
      <c r="B130" s="23" t="s">
        <v>167</v>
      </c>
      <c r="C130" s="23">
        <v>88516901</v>
      </c>
      <c r="D130" s="23" t="s">
        <v>167</v>
      </c>
      <c r="E130" s="23" t="s">
        <v>168</v>
      </c>
      <c r="F130" s="23" t="s">
        <v>358</v>
      </c>
      <c r="G130" s="23">
        <v>1</v>
      </c>
      <c r="H130" s="23" t="s">
        <v>359</v>
      </c>
      <c r="K130" s="23" t="s">
        <v>360</v>
      </c>
      <c r="O130" s="23">
        <v>1791</v>
      </c>
      <c r="P130" s="23">
        <v>312303</v>
      </c>
      <c r="Q130" s="23">
        <v>0</v>
      </c>
      <c r="R130" s="23">
        <v>312303</v>
      </c>
      <c r="S130" s="23">
        <v>0</v>
      </c>
      <c r="T130" s="23" t="s">
        <v>172</v>
      </c>
      <c r="U130" s="23" t="s">
        <v>173</v>
      </c>
      <c r="V130" s="23">
        <v>49047647</v>
      </c>
      <c r="Y130" s="23">
        <v>9610</v>
      </c>
      <c r="Z130" s="23">
        <v>0</v>
      </c>
      <c r="AA130" s="23" t="s">
        <v>259</v>
      </c>
      <c r="AB130" s="23" t="s">
        <v>260</v>
      </c>
      <c r="AC130" s="23">
        <v>9639</v>
      </c>
      <c r="AD130" s="23">
        <v>0</v>
      </c>
      <c r="AE130" s="23" t="s">
        <v>503</v>
      </c>
      <c r="AF130" s="23" t="s">
        <v>504</v>
      </c>
      <c r="AG130" s="23">
        <v>96390431</v>
      </c>
      <c r="AH130" s="23">
        <v>0</v>
      </c>
      <c r="AI130" s="23" t="s">
        <v>504</v>
      </c>
      <c r="AM130" s="23">
        <v>885169</v>
      </c>
      <c r="AN130" s="23">
        <v>0</v>
      </c>
      <c r="AO130" s="23" t="s">
        <v>178</v>
      </c>
      <c r="AP130" s="23" t="s">
        <v>179</v>
      </c>
      <c r="AQ130" s="23">
        <v>88516901</v>
      </c>
      <c r="AR130" s="23">
        <v>0</v>
      </c>
      <c r="AS130" s="23" t="s">
        <v>178</v>
      </c>
      <c r="AT130" s="23" t="s">
        <v>179</v>
      </c>
      <c r="AU130" s="23">
        <v>1</v>
      </c>
      <c r="AW130" s="23">
        <v>0</v>
      </c>
      <c r="AZ130" s="23">
        <v>2</v>
      </c>
      <c r="BA130" s="23">
        <v>1</v>
      </c>
      <c r="BB130" s="23">
        <v>1</v>
      </c>
      <c r="BC130" s="23">
        <v>2</v>
      </c>
      <c r="BH130" s="23">
        <v>83</v>
      </c>
      <c r="BI130" s="23" t="s">
        <v>505</v>
      </c>
      <c r="BL130" s="23">
        <v>220</v>
      </c>
      <c r="BM130" s="23">
        <v>340</v>
      </c>
      <c r="BN130" s="23">
        <v>20200522</v>
      </c>
      <c r="BO130" s="23">
        <v>20200528</v>
      </c>
      <c r="BP130" s="23">
        <v>20200528</v>
      </c>
      <c r="BQ130" s="23">
        <v>20200528</v>
      </c>
      <c r="BR130" s="23">
        <v>20200528</v>
      </c>
      <c r="BV130" s="23">
        <v>1</v>
      </c>
      <c r="BW130" s="23">
        <v>1</v>
      </c>
      <c r="BX130" s="23">
        <v>1</v>
      </c>
      <c r="BZ130" s="23">
        <v>1</v>
      </c>
      <c r="CB130" s="23">
        <v>0</v>
      </c>
      <c r="CC130" s="23">
        <v>2</v>
      </c>
      <c r="CE130" s="23">
        <v>0</v>
      </c>
      <c r="CF130" s="23">
        <v>11</v>
      </c>
      <c r="CG130" s="23">
        <v>1</v>
      </c>
      <c r="CH130" s="23">
        <v>5</v>
      </c>
      <c r="CI130" s="23">
        <v>8</v>
      </c>
      <c r="CL130" s="23">
        <v>4940</v>
      </c>
      <c r="CM130" s="23">
        <v>6672</v>
      </c>
      <c r="CN130" s="23">
        <v>0</v>
      </c>
      <c r="CO130" s="23">
        <v>2</v>
      </c>
      <c r="CP130" s="23">
        <v>0</v>
      </c>
      <c r="CQ130" s="23">
        <v>0</v>
      </c>
      <c r="CR130" s="23">
        <v>2</v>
      </c>
      <c r="CX130" s="23">
        <v>70169</v>
      </c>
      <c r="DD130" s="23">
        <v>0</v>
      </c>
      <c r="DE130" s="23">
        <v>70169</v>
      </c>
      <c r="DF130" s="23">
        <v>70169</v>
      </c>
      <c r="DH130" s="23">
        <v>999</v>
      </c>
      <c r="DI130" s="23" t="s">
        <v>372</v>
      </c>
      <c r="DJ130" s="23" t="s">
        <v>373</v>
      </c>
      <c r="DM130" s="23">
        <v>0</v>
      </c>
      <c r="EL130" s="23">
        <v>2660</v>
      </c>
      <c r="EM130" s="23">
        <v>2660</v>
      </c>
      <c r="EN130" s="23">
        <v>3684</v>
      </c>
      <c r="EO130" s="23">
        <v>3684</v>
      </c>
      <c r="EP130" s="23">
        <v>0</v>
      </c>
      <c r="EQ130" s="23">
        <v>1</v>
      </c>
      <c r="ER130" s="23">
        <v>1</v>
      </c>
      <c r="ES130" s="23">
        <v>1</v>
      </c>
      <c r="ET130" s="23">
        <v>0</v>
      </c>
      <c r="EU130" s="23">
        <v>3</v>
      </c>
      <c r="EV130" s="23">
        <v>0</v>
      </c>
      <c r="EW130" s="23">
        <v>0</v>
      </c>
      <c r="EY130" s="23">
        <v>0</v>
      </c>
      <c r="EZ130" s="23">
        <v>1</v>
      </c>
      <c r="FA130" s="23">
        <v>1</v>
      </c>
      <c r="FB130" s="23">
        <v>0</v>
      </c>
      <c r="FC130" s="23">
        <v>0</v>
      </c>
      <c r="FD130" s="23">
        <v>0</v>
      </c>
      <c r="FE130" s="23">
        <v>0</v>
      </c>
    </row>
    <row r="131" spans="1:161" x14ac:dyDescent="0.15">
      <c r="A131" s="23">
        <v>312303</v>
      </c>
      <c r="B131" s="23" t="s">
        <v>167</v>
      </c>
      <c r="C131" s="23">
        <v>88516901</v>
      </c>
      <c r="D131" s="23" t="s">
        <v>167</v>
      </c>
      <c r="E131" s="23" t="s">
        <v>168</v>
      </c>
      <c r="F131" s="23" t="s">
        <v>358</v>
      </c>
      <c r="G131" s="23">
        <v>1</v>
      </c>
      <c r="H131" s="23" t="s">
        <v>359</v>
      </c>
      <c r="K131" s="23" t="s">
        <v>360</v>
      </c>
      <c r="O131" s="23">
        <v>1791</v>
      </c>
      <c r="P131" s="23">
        <v>312303</v>
      </c>
      <c r="Q131" s="23">
        <v>0</v>
      </c>
      <c r="R131" s="23">
        <v>312303</v>
      </c>
      <c r="S131" s="23">
        <v>0</v>
      </c>
      <c r="T131" s="23" t="s">
        <v>172</v>
      </c>
      <c r="U131" s="23" t="s">
        <v>173</v>
      </c>
      <c r="V131" s="23">
        <v>49047710</v>
      </c>
      <c r="Y131" s="23">
        <v>9610</v>
      </c>
      <c r="Z131" s="23">
        <v>0</v>
      </c>
      <c r="AA131" s="23" t="s">
        <v>259</v>
      </c>
      <c r="AB131" s="23" t="s">
        <v>260</v>
      </c>
      <c r="AC131" s="23">
        <v>9640</v>
      </c>
      <c r="AD131" s="23">
        <v>0</v>
      </c>
      <c r="AE131" s="23" t="s">
        <v>506</v>
      </c>
      <c r="AF131" s="23" t="s">
        <v>507</v>
      </c>
      <c r="AG131" s="23">
        <v>96400431</v>
      </c>
      <c r="AH131" s="23">
        <v>0</v>
      </c>
      <c r="AI131" s="23" t="s">
        <v>507</v>
      </c>
      <c r="AM131" s="23">
        <v>885169</v>
      </c>
      <c r="AN131" s="23">
        <v>0</v>
      </c>
      <c r="AO131" s="23" t="s">
        <v>178</v>
      </c>
      <c r="AP131" s="23" t="s">
        <v>179</v>
      </c>
      <c r="AQ131" s="23">
        <v>88516901</v>
      </c>
      <c r="AR131" s="23">
        <v>0</v>
      </c>
      <c r="AS131" s="23" t="s">
        <v>178</v>
      </c>
      <c r="AT131" s="23" t="s">
        <v>179</v>
      </c>
      <c r="AU131" s="23">
        <v>1</v>
      </c>
      <c r="AW131" s="23">
        <v>0</v>
      </c>
      <c r="AZ131" s="23">
        <v>2</v>
      </c>
      <c r="BA131" s="23">
        <v>1</v>
      </c>
      <c r="BB131" s="23">
        <v>1</v>
      </c>
      <c r="BC131" s="23">
        <v>2</v>
      </c>
      <c r="BH131" s="23">
        <v>83</v>
      </c>
      <c r="BI131" s="23" t="s">
        <v>508</v>
      </c>
      <c r="BL131" s="23">
        <v>220</v>
      </c>
      <c r="BM131" s="23">
        <v>340</v>
      </c>
      <c r="BN131" s="23">
        <v>20200522</v>
      </c>
      <c r="BO131" s="23">
        <v>20200528</v>
      </c>
      <c r="BP131" s="23">
        <v>20200528</v>
      </c>
      <c r="BQ131" s="23">
        <v>20200528</v>
      </c>
      <c r="BR131" s="23">
        <v>20200528</v>
      </c>
      <c r="BV131" s="23">
        <v>1</v>
      </c>
      <c r="BW131" s="23">
        <v>1</v>
      </c>
      <c r="BX131" s="23">
        <v>1</v>
      </c>
      <c r="BZ131" s="23">
        <v>1</v>
      </c>
      <c r="CB131" s="23">
        <v>0</v>
      </c>
      <c r="CC131" s="23">
        <v>2</v>
      </c>
      <c r="CE131" s="23">
        <v>0</v>
      </c>
      <c r="CF131" s="23">
        <v>11</v>
      </c>
      <c r="CG131" s="23">
        <v>1</v>
      </c>
      <c r="CH131" s="23">
        <v>5</v>
      </c>
      <c r="CI131" s="23">
        <v>8</v>
      </c>
      <c r="CL131" s="23">
        <v>4940</v>
      </c>
      <c r="CM131" s="23">
        <v>6672</v>
      </c>
      <c r="CN131" s="23">
        <v>0</v>
      </c>
      <c r="CO131" s="23">
        <v>2</v>
      </c>
      <c r="CP131" s="23">
        <v>0</v>
      </c>
      <c r="CQ131" s="23">
        <v>0</v>
      </c>
      <c r="CR131" s="23">
        <v>1</v>
      </c>
      <c r="CX131" s="23">
        <v>70118</v>
      </c>
      <c r="DD131" s="23">
        <v>0</v>
      </c>
      <c r="DE131" s="23">
        <v>70118</v>
      </c>
      <c r="DF131" s="23">
        <v>70118</v>
      </c>
      <c r="DH131" s="23">
        <v>999</v>
      </c>
      <c r="DI131" s="23" t="s">
        <v>475</v>
      </c>
      <c r="DJ131" s="23" t="s">
        <v>476</v>
      </c>
      <c r="DM131" s="23">
        <v>0</v>
      </c>
      <c r="EL131" s="23">
        <v>2280</v>
      </c>
      <c r="EM131" s="23">
        <v>2280</v>
      </c>
      <c r="EN131" s="23">
        <v>2988</v>
      </c>
      <c r="EO131" s="23">
        <v>2988</v>
      </c>
      <c r="EP131" s="23">
        <v>0</v>
      </c>
      <c r="EQ131" s="23">
        <v>1</v>
      </c>
      <c r="ER131" s="23">
        <v>1</v>
      </c>
      <c r="ES131" s="23">
        <v>1</v>
      </c>
      <c r="ET131" s="23">
        <v>0</v>
      </c>
      <c r="EU131" s="23">
        <v>3</v>
      </c>
      <c r="EV131" s="23">
        <v>0</v>
      </c>
      <c r="EW131" s="23">
        <v>0</v>
      </c>
      <c r="EY131" s="23">
        <v>0</v>
      </c>
      <c r="EZ131" s="23">
        <v>1</v>
      </c>
      <c r="FA131" s="23">
        <v>1</v>
      </c>
      <c r="FB131" s="23">
        <v>0</v>
      </c>
      <c r="FC131" s="23">
        <v>0</v>
      </c>
      <c r="FD131" s="23">
        <v>0</v>
      </c>
      <c r="FE131" s="23">
        <v>0</v>
      </c>
    </row>
    <row r="132" spans="1:161" x14ac:dyDescent="0.15">
      <c r="A132" s="23">
        <v>312303</v>
      </c>
      <c r="B132" s="23" t="s">
        <v>167</v>
      </c>
      <c r="C132" s="23">
        <v>88516901</v>
      </c>
      <c r="D132" s="23" t="s">
        <v>167</v>
      </c>
      <c r="E132" s="23" t="s">
        <v>168</v>
      </c>
      <c r="F132" s="23" t="s">
        <v>358</v>
      </c>
      <c r="G132" s="23">
        <v>1</v>
      </c>
      <c r="H132" s="23" t="s">
        <v>359</v>
      </c>
      <c r="K132" s="23" t="s">
        <v>360</v>
      </c>
      <c r="O132" s="23">
        <v>1791</v>
      </c>
      <c r="P132" s="23">
        <v>312303</v>
      </c>
      <c r="Q132" s="23">
        <v>0</v>
      </c>
      <c r="R132" s="23">
        <v>312303</v>
      </c>
      <c r="S132" s="23">
        <v>0</v>
      </c>
      <c r="T132" s="23" t="s">
        <v>172</v>
      </c>
      <c r="U132" s="23" t="s">
        <v>173</v>
      </c>
      <c r="V132" s="23">
        <v>49047710</v>
      </c>
      <c r="Y132" s="23">
        <v>9610</v>
      </c>
      <c r="Z132" s="23">
        <v>0</v>
      </c>
      <c r="AA132" s="23" t="s">
        <v>259</v>
      </c>
      <c r="AB132" s="23" t="s">
        <v>260</v>
      </c>
      <c r="AC132" s="23">
        <v>9640</v>
      </c>
      <c r="AD132" s="23">
        <v>0</v>
      </c>
      <c r="AE132" s="23" t="s">
        <v>506</v>
      </c>
      <c r="AF132" s="23" t="s">
        <v>507</v>
      </c>
      <c r="AG132" s="23">
        <v>96400431</v>
      </c>
      <c r="AH132" s="23">
        <v>0</v>
      </c>
      <c r="AI132" s="23" t="s">
        <v>507</v>
      </c>
      <c r="AM132" s="23">
        <v>885169</v>
      </c>
      <c r="AN132" s="23">
        <v>0</v>
      </c>
      <c r="AO132" s="23" t="s">
        <v>178</v>
      </c>
      <c r="AP132" s="23" t="s">
        <v>179</v>
      </c>
      <c r="AQ132" s="23">
        <v>88516901</v>
      </c>
      <c r="AR132" s="23">
        <v>0</v>
      </c>
      <c r="AS132" s="23" t="s">
        <v>178</v>
      </c>
      <c r="AT132" s="23" t="s">
        <v>179</v>
      </c>
      <c r="AU132" s="23">
        <v>1</v>
      </c>
      <c r="AW132" s="23">
        <v>0</v>
      </c>
      <c r="AZ132" s="23">
        <v>2</v>
      </c>
      <c r="BA132" s="23">
        <v>1</v>
      </c>
      <c r="BB132" s="23">
        <v>1</v>
      </c>
      <c r="BC132" s="23">
        <v>2</v>
      </c>
      <c r="BH132" s="23">
        <v>83</v>
      </c>
      <c r="BI132" s="23" t="s">
        <v>508</v>
      </c>
      <c r="BL132" s="23">
        <v>220</v>
      </c>
      <c r="BM132" s="23">
        <v>340</v>
      </c>
      <c r="BN132" s="23">
        <v>20200522</v>
      </c>
      <c r="BO132" s="23">
        <v>20200528</v>
      </c>
      <c r="BP132" s="23">
        <v>20200528</v>
      </c>
      <c r="BQ132" s="23">
        <v>20200528</v>
      </c>
      <c r="BR132" s="23">
        <v>20200528</v>
      </c>
      <c r="BV132" s="23">
        <v>1</v>
      </c>
      <c r="BW132" s="23">
        <v>1</v>
      </c>
      <c r="BX132" s="23">
        <v>1</v>
      </c>
      <c r="BZ132" s="23">
        <v>1</v>
      </c>
      <c r="CB132" s="23">
        <v>0</v>
      </c>
      <c r="CC132" s="23">
        <v>2</v>
      </c>
      <c r="CE132" s="23">
        <v>0</v>
      </c>
      <c r="CF132" s="23">
        <v>11</v>
      </c>
      <c r="CG132" s="23">
        <v>1</v>
      </c>
      <c r="CH132" s="23">
        <v>5</v>
      </c>
      <c r="CI132" s="23">
        <v>8</v>
      </c>
      <c r="CL132" s="23">
        <v>4940</v>
      </c>
      <c r="CM132" s="23">
        <v>6672</v>
      </c>
      <c r="CN132" s="23">
        <v>0</v>
      </c>
      <c r="CO132" s="23">
        <v>2</v>
      </c>
      <c r="CP132" s="23">
        <v>0</v>
      </c>
      <c r="CQ132" s="23">
        <v>0</v>
      </c>
      <c r="CR132" s="23">
        <v>2</v>
      </c>
      <c r="CX132" s="23">
        <v>70169</v>
      </c>
      <c r="DD132" s="23">
        <v>0</v>
      </c>
      <c r="DE132" s="23">
        <v>70169</v>
      </c>
      <c r="DF132" s="23">
        <v>70169</v>
      </c>
      <c r="DH132" s="23">
        <v>999</v>
      </c>
      <c r="DI132" s="23" t="s">
        <v>372</v>
      </c>
      <c r="DJ132" s="23" t="s">
        <v>373</v>
      </c>
      <c r="DM132" s="23">
        <v>0</v>
      </c>
      <c r="EL132" s="23">
        <v>2660</v>
      </c>
      <c r="EM132" s="23">
        <v>2660</v>
      </c>
      <c r="EN132" s="23">
        <v>3684</v>
      </c>
      <c r="EO132" s="23">
        <v>3684</v>
      </c>
      <c r="EP132" s="23">
        <v>0</v>
      </c>
      <c r="EQ132" s="23">
        <v>1</v>
      </c>
      <c r="ER132" s="23">
        <v>1</v>
      </c>
      <c r="ES132" s="23">
        <v>1</v>
      </c>
      <c r="ET132" s="23">
        <v>0</v>
      </c>
      <c r="EU132" s="23">
        <v>3</v>
      </c>
      <c r="EV132" s="23">
        <v>0</v>
      </c>
      <c r="EW132" s="23">
        <v>0</v>
      </c>
      <c r="EY132" s="23">
        <v>0</v>
      </c>
      <c r="EZ132" s="23">
        <v>1</v>
      </c>
      <c r="FA132" s="23">
        <v>1</v>
      </c>
      <c r="FB132" s="23">
        <v>0</v>
      </c>
      <c r="FC132" s="23">
        <v>0</v>
      </c>
      <c r="FD132" s="23">
        <v>0</v>
      </c>
      <c r="FE132" s="23">
        <v>0</v>
      </c>
    </row>
    <row r="133" spans="1:161" x14ac:dyDescent="0.15">
      <c r="A133" s="23">
        <v>312303</v>
      </c>
      <c r="B133" s="23" t="s">
        <v>167</v>
      </c>
      <c r="C133" s="23">
        <v>88516901</v>
      </c>
      <c r="D133" s="23" t="s">
        <v>167</v>
      </c>
      <c r="E133" s="23" t="s">
        <v>168</v>
      </c>
      <c r="F133" s="23" t="s">
        <v>358</v>
      </c>
      <c r="G133" s="23">
        <v>1</v>
      </c>
      <c r="H133" s="23" t="s">
        <v>359</v>
      </c>
      <c r="K133" s="23" t="s">
        <v>360</v>
      </c>
      <c r="O133" s="23">
        <v>1791</v>
      </c>
      <c r="P133" s="23">
        <v>312303</v>
      </c>
      <c r="Q133" s="23">
        <v>0</v>
      </c>
      <c r="R133" s="23">
        <v>312303</v>
      </c>
      <c r="S133" s="23">
        <v>0</v>
      </c>
      <c r="T133" s="23" t="s">
        <v>172</v>
      </c>
      <c r="U133" s="23" t="s">
        <v>173</v>
      </c>
      <c r="V133" s="23">
        <v>49047787</v>
      </c>
      <c r="Y133" s="23">
        <v>9610</v>
      </c>
      <c r="Z133" s="23">
        <v>0</v>
      </c>
      <c r="AA133" s="23" t="s">
        <v>259</v>
      </c>
      <c r="AB133" s="23" t="s">
        <v>260</v>
      </c>
      <c r="AC133" s="23">
        <v>9641</v>
      </c>
      <c r="AD133" s="23">
        <v>0</v>
      </c>
      <c r="AE133" s="23" t="s">
        <v>509</v>
      </c>
      <c r="AF133" s="23" t="s">
        <v>510</v>
      </c>
      <c r="AG133" s="23">
        <v>96410431</v>
      </c>
      <c r="AH133" s="23">
        <v>0</v>
      </c>
      <c r="AI133" s="23" t="s">
        <v>510</v>
      </c>
      <c r="AM133" s="23">
        <v>885169</v>
      </c>
      <c r="AN133" s="23">
        <v>0</v>
      </c>
      <c r="AO133" s="23" t="s">
        <v>178</v>
      </c>
      <c r="AP133" s="23" t="s">
        <v>179</v>
      </c>
      <c r="AQ133" s="23">
        <v>88516901</v>
      </c>
      <c r="AR133" s="23">
        <v>0</v>
      </c>
      <c r="AS133" s="23" t="s">
        <v>178</v>
      </c>
      <c r="AT133" s="23" t="s">
        <v>179</v>
      </c>
      <c r="AU133" s="23">
        <v>1</v>
      </c>
      <c r="AW133" s="23">
        <v>0</v>
      </c>
      <c r="AZ133" s="23">
        <v>2</v>
      </c>
      <c r="BA133" s="23">
        <v>1</v>
      </c>
      <c r="BB133" s="23">
        <v>1</v>
      </c>
      <c r="BC133" s="23">
        <v>2</v>
      </c>
      <c r="BH133" s="23">
        <v>83</v>
      </c>
      <c r="BI133" s="23" t="s">
        <v>511</v>
      </c>
      <c r="BL133" s="23">
        <v>220</v>
      </c>
      <c r="BM133" s="23">
        <v>340</v>
      </c>
      <c r="BN133" s="23">
        <v>20200522</v>
      </c>
      <c r="BO133" s="23">
        <v>20200528</v>
      </c>
      <c r="BP133" s="23">
        <v>20200528</v>
      </c>
      <c r="BQ133" s="23">
        <v>20200528</v>
      </c>
      <c r="BR133" s="23">
        <v>20200528</v>
      </c>
      <c r="BV133" s="23">
        <v>1</v>
      </c>
      <c r="BW133" s="23">
        <v>1</v>
      </c>
      <c r="BX133" s="23">
        <v>1</v>
      </c>
      <c r="BZ133" s="23">
        <v>1</v>
      </c>
      <c r="CB133" s="23">
        <v>0</v>
      </c>
      <c r="CC133" s="23">
        <v>2</v>
      </c>
      <c r="CE133" s="23">
        <v>0</v>
      </c>
      <c r="CF133" s="23">
        <v>11</v>
      </c>
      <c r="CG133" s="23">
        <v>1</v>
      </c>
      <c r="CH133" s="23">
        <v>5</v>
      </c>
      <c r="CI133" s="23">
        <v>8</v>
      </c>
      <c r="CL133" s="23">
        <v>2660</v>
      </c>
      <c r="CM133" s="23">
        <v>3684</v>
      </c>
      <c r="CN133" s="23">
        <v>0</v>
      </c>
      <c r="CO133" s="23">
        <v>1</v>
      </c>
      <c r="CP133" s="23">
        <v>0</v>
      </c>
      <c r="CQ133" s="23">
        <v>0</v>
      </c>
      <c r="CR133" s="23">
        <v>1</v>
      </c>
      <c r="CX133" s="23">
        <v>70169</v>
      </c>
      <c r="DD133" s="23">
        <v>0</v>
      </c>
      <c r="DE133" s="23">
        <v>70169</v>
      </c>
      <c r="DF133" s="23">
        <v>70169</v>
      </c>
      <c r="DH133" s="23">
        <v>999</v>
      </c>
      <c r="DI133" s="23" t="s">
        <v>372</v>
      </c>
      <c r="DJ133" s="23" t="s">
        <v>373</v>
      </c>
      <c r="DM133" s="23">
        <v>0</v>
      </c>
      <c r="EL133" s="23">
        <v>2660</v>
      </c>
      <c r="EM133" s="23">
        <v>2660</v>
      </c>
      <c r="EN133" s="23">
        <v>3684</v>
      </c>
      <c r="EO133" s="23">
        <v>3684</v>
      </c>
      <c r="EP133" s="23">
        <v>0</v>
      </c>
      <c r="EQ133" s="23">
        <v>1</v>
      </c>
      <c r="ER133" s="23">
        <v>1</v>
      </c>
      <c r="ES133" s="23">
        <v>1</v>
      </c>
      <c r="ET133" s="23">
        <v>0</v>
      </c>
      <c r="EU133" s="23">
        <v>3</v>
      </c>
      <c r="EV133" s="23">
        <v>0</v>
      </c>
      <c r="EW133" s="23">
        <v>0</v>
      </c>
      <c r="EY133" s="23">
        <v>0</v>
      </c>
      <c r="EZ133" s="23">
        <v>1</v>
      </c>
      <c r="FA133" s="23">
        <v>1</v>
      </c>
      <c r="FB133" s="23">
        <v>0</v>
      </c>
      <c r="FC133" s="23">
        <v>0</v>
      </c>
      <c r="FD133" s="23">
        <v>0</v>
      </c>
      <c r="FE133" s="23">
        <v>0</v>
      </c>
    </row>
    <row r="134" spans="1:161" x14ac:dyDescent="0.15">
      <c r="A134" s="23">
        <v>312303</v>
      </c>
      <c r="B134" s="23" t="s">
        <v>167</v>
      </c>
      <c r="C134" s="23">
        <v>88516901</v>
      </c>
      <c r="D134" s="23" t="s">
        <v>167</v>
      </c>
      <c r="E134" s="23" t="s">
        <v>168</v>
      </c>
      <c r="F134" s="23" t="s">
        <v>358</v>
      </c>
      <c r="G134" s="23">
        <v>1</v>
      </c>
      <c r="H134" s="23" t="s">
        <v>359</v>
      </c>
      <c r="K134" s="23" t="s">
        <v>360</v>
      </c>
      <c r="O134" s="23">
        <v>1791</v>
      </c>
      <c r="P134" s="23">
        <v>312303</v>
      </c>
      <c r="Q134" s="23">
        <v>0</v>
      </c>
      <c r="R134" s="23">
        <v>312303</v>
      </c>
      <c r="S134" s="23">
        <v>0</v>
      </c>
      <c r="T134" s="23" t="s">
        <v>172</v>
      </c>
      <c r="U134" s="23" t="s">
        <v>173</v>
      </c>
      <c r="V134" s="23">
        <v>49047850</v>
      </c>
      <c r="Y134" s="23">
        <v>9611</v>
      </c>
      <c r="Z134" s="23">
        <v>0</v>
      </c>
      <c r="AA134" s="23" t="s">
        <v>317</v>
      </c>
      <c r="AB134" s="23" t="s">
        <v>318</v>
      </c>
      <c r="AC134" s="23">
        <v>9259</v>
      </c>
      <c r="AD134" s="23">
        <v>0</v>
      </c>
      <c r="AE134" s="23" t="s">
        <v>512</v>
      </c>
      <c r="AF134" s="23" t="s">
        <v>513</v>
      </c>
      <c r="AG134" s="23">
        <v>92590431</v>
      </c>
      <c r="AH134" s="23">
        <v>0</v>
      </c>
      <c r="AI134" s="23" t="s">
        <v>513</v>
      </c>
      <c r="AM134" s="23">
        <v>885169</v>
      </c>
      <c r="AN134" s="23">
        <v>0</v>
      </c>
      <c r="AO134" s="23" t="s">
        <v>178</v>
      </c>
      <c r="AP134" s="23" t="s">
        <v>179</v>
      </c>
      <c r="AQ134" s="23">
        <v>88516901</v>
      </c>
      <c r="AR134" s="23">
        <v>0</v>
      </c>
      <c r="AS134" s="23" t="s">
        <v>178</v>
      </c>
      <c r="AT134" s="23" t="s">
        <v>179</v>
      </c>
      <c r="AU134" s="23">
        <v>1</v>
      </c>
      <c r="AW134" s="23">
        <v>0</v>
      </c>
      <c r="AZ134" s="23">
        <v>2</v>
      </c>
      <c r="BA134" s="23">
        <v>1</v>
      </c>
      <c r="BB134" s="23">
        <v>1</v>
      </c>
      <c r="BC134" s="23">
        <v>2</v>
      </c>
      <c r="BH134" s="23">
        <v>83</v>
      </c>
      <c r="BI134" s="23" t="s">
        <v>514</v>
      </c>
      <c r="BL134" s="23">
        <v>220</v>
      </c>
      <c r="BM134" s="23">
        <v>337</v>
      </c>
      <c r="BN134" s="23">
        <v>20200522</v>
      </c>
      <c r="BO134" s="23">
        <v>20200528</v>
      </c>
      <c r="BP134" s="23">
        <v>20200528</v>
      </c>
      <c r="BQ134" s="23">
        <v>20200528</v>
      </c>
      <c r="BR134" s="23">
        <v>20200528</v>
      </c>
      <c r="BV134" s="23">
        <v>1</v>
      </c>
      <c r="BW134" s="23">
        <v>1</v>
      </c>
      <c r="BX134" s="23">
        <v>1</v>
      </c>
      <c r="BZ134" s="23">
        <v>1</v>
      </c>
      <c r="CB134" s="23">
        <v>0</v>
      </c>
      <c r="CC134" s="23">
        <v>2</v>
      </c>
      <c r="CE134" s="23">
        <v>0</v>
      </c>
      <c r="CF134" s="23">
        <v>11</v>
      </c>
      <c r="CG134" s="23">
        <v>1</v>
      </c>
      <c r="CH134" s="23">
        <v>5</v>
      </c>
      <c r="CI134" s="23">
        <v>8</v>
      </c>
      <c r="CL134" s="23">
        <v>3670</v>
      </c>
      <c r="CM134" s="23">
        <v>4372</v>
      </c>
      <c r="CN134" s="23">
        <v>0</v>
      </c>
      <c r="CO134" s="23">
        <v>2</v>
      </c>
      <c r="CP134" s="23">
        <v>0</v>
      </c>
      <c r="CQ134" s="23">
        <v>0</v>
      </c>
      <c r="CR134" s="23">
        <v>1</v>
      </c>
      <c r="CX134" s="23">
        <v>275275</v>
      </c>
      <c r="DD134" s="23">
        <v>0</v>
      </c>
      <c r="DE134" s="23">
        <v>275275</v>
      </c>
      <c r="DF134" s="23">
        <v>275275</v>
      </c>
      <c r="DH134" s="23">
        <v>999</v>
      </c>
      <c r="DI134" s="23" t="s">
        <v>515</v>
      </c>
      <c r="DJ134" s="23" t="s">
        <v>516</v>
      </c>
      <c r="DM134" s="23">
        <v>0</v>
      </c>
      <c r="EL134" s="23">
        <v>2560</v>
      </c>
      <c r="EM134" s="23">
        <v>2560</v>
      </c>
      <c r="EN134" s="23">
        <v>3184</v>
      </c>
      <c r="EO134" s="23">
        <v>3184</v>
      </c>
      <c r="EP134" s="23">
        <v>0</v>
      </c>
      <c r="EQ134" s="23">
        <v>1</v>
      </c>
      <c r="ER134" s="23">
        <v>1</v>
      </c>
      <c r="ES134" s="23">
        <v>1</v>
      </c>
      <c r="ET134" s="23">
        <v>0</v>
      </c>
      <c r="EU134" s="23">
        <v>3</v>
      </c>
      <c r="EV134" s="23">
        <v>0</v>
      </c>
      <c r="EW134" s="23">
        <v>0</v>
      </c>
      <c r="EY134" s="23">
        <v>0</v>
      </c>
      <c r="EZ134" s="23">
        <v>1</v>
      </c>
      <c r="FA134" s="23">
        <v>1</v>
      </c>
      <c r="FB134" s="23">
        <v>0</v>
      </c>
      <c r="FC134" s="23">
        <v>0</v>
      </c>
      <c r="FD134" s="23">
        <v>0</v>
      </c>
      <c r="FE134" s="23">
        <v>0</v>
      </c>
    </row>
    <row r="135" spans="1:161" x14ac:dyDescent="0.15">
      <c r="A135" s="23">
        <v>312303</v>
      </c>
      <c r="B135" s="23" t="s">
        <v>167</v>
      </c>
      <c r="C135" s="23">
        <v>88516901</v>
      </c>
      <c r="D135" s="23" t="s">
        <v>167</v>
      </c>
      <c r="E135" s="23" t="s">
        <v>168</v>
      </c>
      <c r="F135" s="23" t="s">
        <v>358</v>
      </c>
      <c r="G135" s="23">
        <v>1</v>
      </c>
      <c r="H135" s="23" t="s">
        <v>359</v>
      </c>
      <c r="K135" s="23" t="s">
        <v>360</v>
      </c>
      <c r="O135" s="23">
        <v>1791</v>
      </c>
      <c r="P135" s="23">
        <v>312303</v>
      </c>
      <c r="Q135" s="23">
        <v>0</v>
      </c>
      <c r="R135" s="23">
        <v>312303</v>
      </c>
      <c r="S135" s="23">
        <v>0</v>
      </c>
      <c r="T135" s="23" t="s">
        <v>172</v>
      </c>
      <c r="U135" s="23" t="s">
        <v>173</v>
      </c>
      <c r="V135" s="23">
        <v>49047850</v>
      </c>
      <c r="Y135" s="23">
        <v>9611</v>
      </c>
      <c r="Z135" s="23">
        <v>0</v>
      </c>
      <c r="AA135" s="23" t="s">
        <v>317</v>
      </c>
      <c r="AB135" s="23" t="s">
        <v>318</v>
      </c>
      <c r="AC135" s="23">
        <v>9259</v>
      </c>
      <c r="AD135" s="23">
        <v>0</v>
      </c>
      <c r="AE135" s="23" t="s">
        <v>512</v>
      </c>
      <c r="AF135" s="23" t="s">
        <v>513</v>
      </c>
      <c r="AG135" s="23">
        <v>92590431</v>
      </c>
      <c r="AH135" s="23">
        <v>0</v>
      </c>
      <c r="AI135" s="23" t="s">
        <v>513</v>
      </c>
      <c r="AM135" s="23">
        <v>885169</v>
      </c>
      <c r="AN135" s="23">
        <v>0</v>
      </c>
      <c r="AO135" s="23" t="s">
        <v>178</v>
      </c>
      <c r="AP135" s="23" t="s">
        <v>179</v>
      </c>
      <c r="AQ135" s="23">
        <v>88516901</v>
      </c>
      <c r="AR135" s="23">
        <v>0</v>
      </c>
      <c r="AS135" s="23" t="s">
        <v>178</v>
      </c>
      <c r="AT135" s="23" t="s">
        <v>179</v>
      </c>
      <c r="AU135" s="23">
        <v>1</v>
      </c>
      <c r="AW135" s="23">
        <v>0</v>
      </c>
      <c r="AZ135" s="23">
        <v>2</v>
      </c>
      <c r="BA135" s="23">
        <v>1</v>
      </c>
      <c r="BB135" s="23">
        <v>1</v>
      </c>
      <c r="BC135" s="23">
        <v>2</v>
      </c>
      <c r="BH135" s="23">
        <v>83</v>
      </c>
      <c r="BI135" s="23" t="s">
        <v>514</v>
      </c>
      <c r="BL135" s="23">
        <v>220</v>
      </c>
      <c r="BM135" s="23">
        <v>337</v>
      </c>
      <c r="BN135" s="23">
        <v>20200522</v>
      </c>
      <c r="BO135" s="23">
        <v>20200528</v>
      </c>
      <c r="BP135" s="23">
        <v>20200528</v>
      </c>
      <c r="BQ135" s="23">
        <v>20200528</v>
      </c>
      <c r="BR135" s="23">
        <v>20200528</v>
      </c>
      <c r="BV135" s="23">
        <v>1</v>
      </c>
      <c r="BW135" s="23">
        <v>1</v>
      </c>
      <c r="BX135" s="23">
        <v>1</v>
      </c>
      <c r="BZ135" s="23">
        <v>1</v>
      </c>
      <c r="CB135" s="23">
        <v>0</v>
      </c>
      <c r="CC135" s="23">
        <v>2</v>
      </c>
      <c r="CE135" s="23">
        <v>0</v>
      </c>
      <c r="CF135" s="23">
        <v>11</v>
      </c>
      <c r="CG135" s="23">
        <v>1</v>
      </c>
      <c r="CH135" s="23">
        <v>5</v>
      </c>
      <c r="CI135" s="23">
        <v>8</v>
      </c>
      <c r="CL135" s="23">
        <v>3670</v>
      </c>
      <c r="CM135" s="23">
        <v>4372</v>
      </c>
      <c r="CN135" s="23">
        <v>0</v>
      </c>
      <c r="CO135" s="23">
        <v>2</v>
      </c>
      <c r="CP135" s="23">
        <v>0</v>
      </c>
      <c r="CQ135" s="23">
        <v>0</v>
      </c>
      <c r="CR135" s="23">
        <v>2</v>
      </c>
      <c r="CX135" s="23">
        <v>275991</v>
      </c>
      <c r="DD135" s="23">
        <v>0</v>
      </c>
      <c r="DE135" s="23">
        <v>275991</v>
      </c>
      <c r="DF135" s="23">
        <v>275991</v>
      </c>
      <c r="DH135" s="23">
        <v>999</v>
      </c>
      <c r="DI135" s="23" t="s">
        <v>517</v>
      </c>
      <c r="DJ135" s="23" t="s">
        <v>518</v>
      </c>
      <c r="DM135" s="23">
        <v>0</v>
      </c>
      <c r="EL135" s="23">
        <v>1110</v>
      </c>
      <c r="EM135" s="23">
        <v>1110</v>
      </c>
      <c r="EN135" s="23">
        <v>1188</v>
      </c>
      <c r="EO135" s="23">
        <v>1188</v>
      </c>
      <c r="EP135" s="23">
        <v>0</v>
      </c>
      <c r="EQ135" s="23">
        <v>1</v>
      </c>
      <c r="ER135" s="23">
        <v>1</v>
      </c>
      <c r="ES135" s="23">
        <v>1</v>
      </c>
      <c r="ET135" s="23">
        <v>0</v>
      </c>
      <c r="EU135" s="23">
        <v>3</v>
      </c>
      <c r="EV135" s="23">
        <v>0</v>
      </c>
      <c r="EW135" s="23">
        <v>0</v>
      </c>
      <c r="EY135" s="23">
        <v>0</v>
      </c>
      <c r="EZ135" s="23">
        <v>1</v>
      </c>
      <c r="FA135" s="23">
        <v>1</v>
      </c>
      <c r="FB135" s="23">
        <v>0</v>
      </c>
      <c r="FC135" s="23">
        <v>0</v>
      </c>
      <c r="FD135" s="23">
        <v>0</v>
      </c>
      <c r="FE135" s="23">
        <v>0</v>
      </c>
    </row>
    <row r="136" spans="1:161" x14ac:dyDescent="0.15">
      <c r="A136" s="23">
        <v>312303</v>
      </c>
      <c r="B136" s="23" t="s">
        <v>167</v>
      </c>
      <c r="C136" s="23">
        <v>88516901</v>
      </c>
      <c r="D136" s="23" t="s">
        <v>167</v>
      </c>
      <c r="E136" s="23" t="s">
        <v>168</v>
      </c>
      <c r="F136" s="23" t="s">
        <v>358</v>
      </c>
      <c r="G136" s="23">
        <v>1</v>
      </c>
      <c r="H136" s="23" t="s">
        <v>359</v>
      </c>
      <c r="K136" s="23" t="s">
        <v>360</v>
      </c>
      <c r="O136" s="23">
        <v>1791</v>
      </c>
      <c r="P136" s="23">
        <v>312303</v>
      </c>
      <c r="Q136" s="23">
        <v>0</v>
      </c>
      <c r="R136" s="23">
        <v>312303</v>
      </c>
      <c r="S136" s="23">
        <v>0</v>
      </c>
      <c r="T136" s="23" t="s">
        <v>172</v>
      </c>
      <c r="U136" s="23" t="s">
        <v>173</v>
      </c>
      <c r="V136" s="23">
        <v>49047949</v>
      </c>
      <c r="Y136" s="23">
        <v>9611</v>
      </c>
      <c r="Z136" s="23">
        <v>0</v>
      </c>
      <c r="AA136" s="23" t="s">
        <v>317</v>
      </c>
      <c r="AB136" s="23" t="s">
        <v>318</v>
      </c>
      <c r="AC136" s="23">
        <v>9259</v>
      </c>
      <c r="AD136" s="23">
        <v>0</v>
      </c>
      <c r="AE136" s="23" t="s">
        <v>512</v>
      </c>
      <c r="AF136" s="23" t="s">
        <v>513</v>
      </c>
      <c r="AG136" s="23">
        <v>92590431</v>
      </c>
      <c r="AH136" s="23">
        <v>0</v>
      </c>
      <c r="AI136" s="23" t="s">
        <v>513</v>
      </c>
      <c r="AM136" s="23">
        <v>885169</v>
      </c>
      <c r="AN136" s="23">
        <v>0</v>
      </c>
      <c r="AO136" s="23" t="s">
        <v>178</v>
      </c>
      <c r="AP136" s="23" t="s">
        <v>179</v>
      </c>
      <c r="AQ136" s="23">
        <v>88516901</v>
      </c>
      <c r="AR136" s="23">
        <v>0</v>
      </c>
      <c r="AS136" s="23" t="s">
        <v>178</v>
      </c>
      <c r="AT136" s="23" t="s">
        <v>179</v>
      </c>
      <c r="AU136" s="23">
        <v>1</v>
      </c>
      <c r="AW136" s="23">
        <v>0</v>
      </c>
      <c r="AZ136" s="23">
        <v>2</v>
      </c>
      <c r="BA136" s="23">
        <v>1</v>
      </c>
      <c r="BB136" s="23">
        <v>1</v>
      </c>
      <c r="BC136" s="23">
        <v>2</v>
      </c>
      <c r="BH136" s="23">
        <v>83</v>
      </c>
      <c r="BI136" s="23" t="s">
        <v>514</v>
      </c>
      <c r="BL136" s="23">
        <v>220</v>
      </c>
      <c r="BM136" s="23">
        <v>340</v>
      </c>
      <c r="BN136" s="23">
        <v>20200522</v>
      </c>
      <c r="BO136" s="23">
        <v>20200528</v>
      </c>
      <c r="BP136" s="23">
        <v>20200528</v>
      </c>
      <c r="BQ136" s="23">
        <v>20200528</v>
      </c>
      <c r="BR136" s="23">
        <v>20200528</v>
      </c>
      <c r="BV136" s="23">
        <v>1</v>
      </c>
      <c r="BW136" s="23">
        <v>1</v>
      </c>
      <c r="BX136" s="23">
        <v>1</v>
      </c>
      <c r="BZ136" s="23">
        <v>1</v>
      </c>
      <c r="CB136" s="23">
        <v>0</v>
      </c>
      <c r="CC136" s="23">
        <v>2</v>
      </c>
      <c r="CE136" s="23">
        <v>0</v>
      </c>
      <c r="CF136" s="23">
        <v>11</v>
      </c>
      <c r="CG136" s="23">
        <v>1</v>
      </c>
      <c r="CH136" s="23">
        <v>5</v>
      </c>
      <c r="CI136" s="23">
        <v>8</v>
      </c>
      <c r="CL136" s="23">
        <v>1860</v>
      </c>
      <c r="CM136" s="23">
        <v>2232</v>
      </c>
      <c r="CN136" s="23">
        <v>0</v>
      </c>
      <c r="CO136" s="23">
        <v>1</v>
      </c>
      <c r="CP136" s="23">
        <v>0</v>
      </c>
      <c r="CQ136" s="23">
        <v>0</v>
      </c>
      <c r="CR136" s="23">
        <v>1</v>
      </c>
      <c r="CX136" s="23">
        <v>70271</v>
      </c>
      <c r="DD136" s="23">
        <v>0</v>
      </c>
      <c r="DE136" s="23">
        <v>70271</v>
      </c>
      <c r="DF136" s="23">
        <v>70271</v>
      </c>
      <c r="DH136" s="23">
        <v>999</v>
      </c>
      <c r="DI136" s="23" t="s">
        <v>519</v>
      </c>
      <c r="DJ136" s="23" t="s">
        <v>520</v>
      </c>
      <c r="DM136" s="23">
        <v>0</v>
      </c>
      <c r="EL136" s="23">
        <v>1860</v>
      </c>
      <c r="EM136" s="23">
        <v>1860</v>
      </c>
      <c r="EN136" s="23">
        <v>2232</v>
      </c>
      <c r="EO136" s="23">
        <v>2232</v>
      </c>
      <c r="EP136" s="23">
        <v>0</v>
      </c>
      <c r="EQ136" s="23">
        <v>1</v>
      </c>
      <c r="ER136" s="23">
        <v>1</v>
      </c>
      <c r="ES136" s="23">
        <v>1</v>
      </c>
      <c r="ET136" s="23">
        <v>0</v>
      </c>
      <c r="EU136" s="23">
        <v>3</v>
      </c>
      <c r="EV136" s="23">
        <v>0</v>
      </c>
      <c r="EW136" s="23">
        <v>0</v>
      </c>
      <c r="EY136" s="23">
        <v>0</v>
      </c>
      <c r="EZ136" s="23">
        <v>1</v>
      </c>
      <c r="FA136" s="23">
        <v>1</v>
      </c>
      <c r="FB136" s="23">
        <v>0</v>
      </c>
      <c r="FC136" s="23">
        <v>0</v>
      </c>
      <c r="FD136" s="23">
        <v>0</v>
      </c>
      <c r="FE136" s="23">
        <v>0</v>
      </c>
    </row>
    <row r="137" spans="1:161" x14ac:dyDescent="0.15">
      <c r="A137" s="23">
        <v>312303</v>
      </c>
      <c r="B137" s="23" t="s">
        <v>167</v>
      </c>
      <c r="C137" s="23">
        <v>88516901</v>
      </c>
      <c r="D137" s="23" t="s">
        <v>167</v>
      </c>
      <c r="E137" s="23" t="s">
        <v>168</v>
      </c>
      <c r="F137" s="23" t="s">
        <v>358</v>
      </c>
      <c r="G137" s="23">
        <v>1</v>
      </c>
      <c r="H137" s="23" t="s">
        <v>359</v>
      </c>
      <c r="K137" s="23" t="s">
        <v>360</v>
      </c>
      <c r="O137" s="23">
        <v>1791</v>
      </c>
      <c r="P137" s="23">
        <v>312303</v>
      </c>
      <c r="Q137" s="23">
        <v>0</v>
      </c>
      <c r="R137" s="23">
        <v>312303</v>
      </c>
      <c r="S137" s="23">
        <v>0</v>
      </c>
      <c r="T137" s="23" t="s">
        <v>172</v>
      </c>
      <c r="U137" s="23" t="s">
        <v>173</v>
      </c>
      <c r="V137" s="23">
        <v>49047973</v>
      </c>
      <c r="Y137" s="23">
        <v>9611</v>
      </c>
      <c r="Z137" s="23">
        <v>0</v>
      </c>
      <c r="AA137" s="23" t="s">
        <v>317</v>
      </c>
      <c r="AB137" s="23" t="s">
        <v>318</v>
      </c>
      <c r="AC137" s="23">
        <v>9259</v>
      </c>
      <c r="AD137" s="23">
        <v>0</v>
      </c>
      <c r="AE137" s="23" t="s">
        <v>512</v>
      </c>
      <c r="AF137" s="23" t="s">
        <v>513</v>
      </c>
      <c r="AG137" s="23">
        <v>92590431</v>
      </c>
      <c r="AH137" s="23">
        <v>0</v>
      </c>
      <c r="AI137" s="23" t="s">
        <v>513</v>
      </c>
      <c r="AM137" s="23">
        <v>885169</v>
      </c>
      <c r="AN137" s="23">
        <v>0</v>
      </c>
      <c r="AO137" s="23" t="s">
        <v>178</v>
      </c>
      <c r="AP137" s="23" t="s">
        <v>179</v>
      </c>
      <c r="AQ137" s="23">
        <v>88516901</v>
      </c>
      <c r="AR137" s="23">
        <v>0</v>
      </c>
      <c r="AS137" s="23" t="s">
        <v>178</v>
      </c>
      <c r="AT137" s="23" t="s">
        <v>179</v>
      </c>
      <c r="AU137" s="23">
        <v>1</v>
      </c>
      <c r="AW137" s="23">
        <v>0</v>
      </c>
      <c r="AZ137" s="23">
        <v>2</v>
      </c>
      <c r="BA137" s="23">
        <v>1</v>
      </c>
      <c r="BB137" s="23">
        <v>1</v>
      </c>
      <c r="BC137" s="23">
        <v>2</v>
      </c>
      <c r="BH137" s="23">
        <v>83</v>
      </c>
      <c r="BI137" s="23" t="s">
        <v>514</v>
      </c>
      <c r="BL137" s="23">
        <v>220</v>
      </c>
      <c r="BM137" s="23">
        <v>344</v>
      </c>
      <c r="BN137" s="23">
        <v>20200522</v>
      </c>
      <c r="BO137" s="23">
        <v>20200528</v>
      </c>
      <c r="BP137" s="23">
        <v>20200528</v>
      </c>
      <c r="BQ137" s="23">
        <v>20200528</v>
      </c>
      <c r="BR137" s="23">
        <v>20200528</v>
      </c>
      <c r="BV137" s="23">
        <v>1</v>
      </c>
      <c r="BW137" s="23">
        <v>1</v>
      </c>
      <c r="BX137" s="23">
        <v>1</v>
      </c>
      <c r="BZ137" s="23">
        <v>1</v>
      </c>
      <c r="CB137" s="23">
        <v>0</v>
      </c>
      <c r="CC137" s="23">
        <v>2</v>
      </c>
      <c r="CE137" s="23">
        <v>0</v>
      </c>
      <c r="CF137" s="23">
        <v>11</v>
      </c>
      <c r="CG137" s="23">
        <v>1</v>
      </c>
      <c r="CH137" s="23">
        <v>5</v>
      </c>
      <c r="CI137" s="23">
        <v>8</v>
      </c>
      <c r="CL137" s="23">
        <v>1288</v>
      </c>
      <c r="CM137" s="23">
        <v>1464</v>
      </c>
      <c r="CN137" s="23">
        <v>0</v>
      </c>
      <c r="CO137" s="23">
        <v>1</v>
      </c>
      <c r="CP137" s="23">
        <v>0</v>
      </c>
      <c r="CQ137" s="23">
        <v>0</v>
      </c>
      <c r="CR137" s="23">
        <v>1</v>
      </c>
      <c r="CX137" s="23">
        <v>227054</v>
      </c>
      <c r="DD137" s="23">
        <v>0</v>
      </c>
      <c r="DE137" s="23">
        <v>227054</v>
      </c>
      <c r="DF137" s="23">
        <v>227054</v>
      </c>
      <c r="DH137" s="23">
        <v>999</v>
      </c>
      <c r="DI137" s="23" t="s">
        <v>521</v>
      </c>
      <c r="DJ137" s="23" t="s">
        <v>522</v>
      </c>
      <c r="DM137" s="23">
        <v>0</v>
      </c>
      <c r="EL137" s="23">
        <v>1288</v>
      </c>
      <c r="EM137" s="23">
        <v>1288</v>
      </c>
      <c r="EN137" s="23">
        <v>1464</v>
      </c>
      <c r="EO137" s="23">
        <v>1464</v>
      </c>
      <c r="EP137" s="23">
        <v>0</v>
      </c>
      <c r="EQ137" s="23">
        <v>1</v>
      </c>
      <c r="ER137" s="23">
        <v>1</v>
      </c>
      <c r="ES137" s="23">
        <v>1</v>
      </c>
      <c r="ET137" s="23">
        <v>0</v>
      </c>
      <c r="EU137" s="23">
        <v>3</v>
      </c>
      <c r="EV137" s="23">
        <v>0</v>
      </c>
      <c r="EW137" s="23">
        <v>0</v>
      </c>
      <c r="EY137" s="23">
        <v>0</v>
      </c>
      <c r="EZ137" s="23">
        <v>1</v>
      </c>
      <c r="FA137" s="23">
        <v>1</v>
      </c>
      <c r="FB137" s="23">
        <v>0</v>
      </c>
      <c r="FC137" s="23">
        <v>0</v>
      </c>
      <c r="FD137" s="23">
        <v>0</v>
      </c>
      <c r="FE137" s="23">
        <v>0</v>
      </c>
    </row>
    <row r="138" spans="1:161" x14ac:dyDescent="0.15">
      <c r="A138" s="23">
        <v>312303</v>
      </c>
      <c r="B138" s="23" t="s">
        <v>167</v>
      </c>
      <c r="C138" s="23">
        <v>88516901</v>
      </c>
      <c r="D138" s="23" t="s">
        <v>167</v>
      </c>
      <c r="E138" s="23" t="s">
        <v>168</v>
      </c>
      <c r="F138" s="23" t="s">
        <v>358</v>
      </c>
      <c r="G138" s="23">
        <v>1</v>
      </c>
      <c r="H138" s="23" t="s">
        <v>359</v>
      </c>
      <c r="K138" s="23" t="s">
        <v>360</v>
      </c>
      <c r="O138" s="23">
        <v>1791</v>
      </c>
      <c r="P138" s="23">
        <v>312303</v>
      </c>
      <c r="Q138" s="23">
        <v>0</v>
      </c>
      <c r="R138" s="23">
        <v>312303</v>
      </c>
      <c r="S138" s="23">
        <v>0</v>
      </c>
      <c r="T138" s="23" t="s">
        <v>172</v>
      </c>
      <c r="U138" s="23" t="s">
        <v>173</v>
      </c>
      <c r="V138" s="23">
        <v>49048023</v>
      </c>
      <c r="Y138" s="23">
        <v>9611</v>
      </c>
      <c r="Z138" s="23">
        <v>0</v>
      </c>
      <c r="AA138" s="23" t="s">
        <v>317</v>
      </c>
      <c r="AB138" s="23" t="s">
        <v>318</v>
      </c>
      <c r="AC138" s="23">
        <v>9264</v>
      </c>
      <c r="AD138" s="23">
        <v>0</v>
      </c>
      <c r="AE138" s="23" t="s">
        <v>523</v>
      </c>
      <c r="AF138" s="23" t="s">
        <v>524</v>
      </c>
      <c r="AG138" s="23">
        <v>92640431</v>
      </c>
      <c r="AH138" s="23">
        <v>0</v>
      </c>
      <c r="AI138" s="23" t="s">
        <v>524</v>
      </c>
      <c r="AM138" s="23">
        <v>885169</v>
      </c>
      <c r="AN138" s="23">
        <v>0</v>
      </c>
      <c r="AO138" s="23" t="s">
        <v>178</v>
      </c>
      <c r="AP138" s="23" t="s">
        <v>179</v>
      </c>
      <c r="AQ138" s="23">
        <v>88516901</v>
      </c>
      <c r="AR138" s="23">
        <v>0</v>
      </c>
      <c r="AS138" s="23" t="s">
        <v>178</v>
      </c>
      <c r="AT138" s="23" t="s">
        <v>179</v>
      </c>
      <c r="AU138" s="23">
        <v>1</v>
      </c>
      <c r="AW138" s="23">
        <v>0</v>
      </c>
      <c r="AZ138" s="23">
        <v>2</v>
      </c>
      <c r="BA138" s="23">
        <v>1</v>
      </c>
      <c r="BB138" s="23">
        <v>1</v>
      </c>
      <c r="BC138" s="23">
        <v>2</v>
      </c>
      <c r="BH138" s="23">
        <v>83</v>
      </c>
      <c r="BI138" s="23" t="s">
        <v>525</v>
      </c>
      <c r="BL138" s="23">
        <v>220</v>
      </c>
      <c r="BM138" s="23">
        <v>337</v>
      </c>
      <c r="BN138" s="23">
        <v>20200522</v>
      </c>
      <c r="BO138" s="23">
        <v>20200528</v>
      </c>
      <c r="BP138" s="23">
        <v>20200528</v>
      </c>
      <c r="BQ138" s="23">
        <v>20200528</v>
      </c>
      <c r="BR138" s="23">
        <v>20200528</v>
      </c>
      <c r="BV138" s="23">
        <v>1</v>
      </c>
      <c r="BW138" s="23">
        <v>1</v>
      </c>
      <c r="BX138" s="23">
        <v>1</v>
      </c>
      <c r="BZ138" s="23">
        <v>1</v>
      </c>
      <c r="CB138" s="23">
        <v>0</v>
      </c>
      <c r="CC138" s="23">
        <v>2</v>
      </c>
      <c r="CE138" s="23">
        <v>0</v>
      </c>
      <c r="CF138" s="23">
        <v>11</v>
      </c>
      <c r="CG138" s="23">
        <v>1</v>
      </c>
      <c r="CH138" s="23">
        <v>5</v>
      </c>
      <c r="CI138" s="23">
        <v>8</v>
      </c>
      <c r="CL138" s="23">
        <v>2560</v>
      </c>
      <c r="CM138" s="23">
        <v>3184</v>
      </c>
      <c r="CN138" s="23">
        <v>0</v>
      </c>
      <c r="CO138" s="23">
        <v>1</v>
      </c>
      <c r="CP138" s="23">
        <v>0</v>
      </c>
      <c r="CQ138" s="23">
        <v>0</v>
      </c>
      <c r="CR138" s="23">
        <v>1</v>
      </c>
      <c r="CX138" s="23">
        <v>275275</v>
      </c>
      <c r="DD138" s="23">
        <v>0</v>
      </c>
      <c r="DE138" s="23">
        <v>275275</v>
      </c>
      <c r="DF138" s="23">
        <v>275275</v>
      </c>
      <c r="DH138" s="23">
        <v>999</v>
      </c>
      <c r="DI138" s="23" t="s">
        <v>515</v>
      </c>
      <c r="DJ138" s="23" t="s">
        <v>516</v>
      </c>
      <c r="DM138" s="23">
        <v>0</v>
      </c>
      <c r="EL138" s="23">
        <v>2560</v>
      </c>
      <c r="EM138" s="23">
        <v>2560</v>
      </c>
      <c r="EN138" s="23">
        <v>3184</v>
      </c>
      <c r="EO138" s="23">
        <v>3184</v>
      </c>
      <c r="EP138" s="23">
        <v>0</v>
      </c>
      <c r="EQ138" s="23">
        <v>1</v>
      </c>
      <c r="ER138" s="23">
        <v>1</v>
      </c>
      <c r="ES138" s="23">
        <v>1</v>
      </c>
      <c r="ET138" s="23">
        <v>0</v>
      </c>
      <c r="EU138" s="23">
        <v>3</v>
      </c>
      <c r="EV138" s="23">
        <v>0</v>
      </c>
      <c r="EW138" s="23">
        <v>0</v>
      </c>
      <c r="EY138" s="23">
        <v>0</v>
      </c>
      <c r="EZ138" s="23">
        <v>1</v>
      </c>
      <c r="FA138" s="23">
        <v>1</v>
      </c>
      <c r="FB138" s="23">
        <v>0</v>
      </c>
      <c r="FC138" s="23">
        <v>0</v>
      </c>
      <c r="FD138" s="23">
        <v>0</v>
      </c>
      <c r="FE138" s="23">
        <v>0</v>
      </c>
    </row>
    <row r="139" spans="1:161" x14ac:dyDescent="0.15">
      <c r="A139" s="23">
        <v>312303</v>
      </c>
      <c r="B139" s="23" t="s">
        <v>167</v>
      </c>
      <c r="C139" s="23">
        <v>88516901</v>
      </c>
      <c r="D139" s="23" t="s">
        <v>167</v>
      </c>
      <c r="E139" s="23" t="s">
        <v>168</v>
      </c>
      <c r="F139" s="23" t="s">
        <v>358</v>
      </c>
      <c r="G139" s="23">
        <v>1</v>
      </c>
      <c r="H139" s="23" t="s">
        <v>359</v>
      </c>
      <c r="K139" s="23" t="s">
        <v>360</v>
      </c>
      <c r="O139" s="23">
        <v>1791</v>
      </c>
      <c r="P139" s="23">
        <v>312303</v>
      </c>
      <c r="Q139" s="23">
        <v>0</v>
      </c>
      <c r="R139" s="23">
        <v>312303</v>
      </c>
      <c r="S139" s="23">
        <v>0</v>
      </c>
      <c r="T139" s="23" t="s">
        <v>172</v>
      </c>
      <c r="U139" s="23" t="s">
        <v>173</v>
      </c>
      <c r="V139" s="23">
        <v>49048074</v>
      </c>
      <c r="Y139" s="23">
        <v>9611</v>
      </c>
      <c r="Z139" s="23">
        <v>0</v>
      </c>
      <c r="AA139" s="23" t="s">
        <v>317</v>
      </c>
      <c r="AB139" s="23" t="s">
        <v>318</v>
      </c>
      <c r="AC139" s="23">
        <v>9264</v>
      </c>
      <c r="AD139" s="23">
        <v>0</v>
      </c>
      <c r="AE139" s="23" t="s">
        <v>523</v>
      </c>
      <c r="AF139" s="23" t="s">
        <v>524</v>
      </c>
      <c r="AG139" s="23">
        <v>92640431</v>
      </c>
      <c r="AH139" s="23">
        <v>0</v>
      </c>
      <c r="AI139" s="23" t="s">
        <v>524</v>
      </c>
      <c r="AM139" s="23">
        <v>885169</v>
      </c>
      <c r="AN139" s="23">
        <v>0</v>
      </c>
      <c r="AO139" s="23" t="s">
        <v>178</v>
      </c>
      <c r="AP139" s="23" t="s">
        <v>179</v>
      </c>
      <c r="AQ139" s="23">
        <v>88516901</v>
      </c>
      <c r="AR139" s="23">
        <v>0</v>
      </c>
      <c r="AS139" s="23" t="s">
        <v>178</v>
      </c>
      <c r="AT139" s="23" t="s">
        <v>179</v>
      </c>
      <c r="AU139" s="23">
        <v>1</v>
      </c>
      <c r="AW139" s="23">
        <v>0</v>
      </c>
      <c r="AZ139" s="23">
        <v>2</v>
      </c>
      <c r="BA139" s="23">
        <v>1</v>
      </c>
      <c r="BB139" s="23">
        <v>1</v>
      </c>
      <c r="BC139" s="23">
        <v>2</v>
      </c>
      <c r="BH139" s="23">
        <v>83</v>
      </c>
      <c r="BI139" s="23" t="s">
        <v>525</v>
      </c>
      <c r="BL139" s="23">
        <v>220</v>
      </c>
      <c r="BM139" s="23">
        <v>338</v>
      </c>
      <c r="BN139" s="23">
        <v>20200522</v>
      </c>
      <c r="BO139" s="23">
        <v>20200528</v>
      </c>
      <c r="BP139" s="23">
        <v>20200528</v>
      </c>
      <c r="BQ139" s="23">
        <v>20200528</v>
      </c>
      <c r="BR139" s="23">
        <v>20200528</v>
      </c>
      <c r="BV139" s="23">
        <v>1</v>
      </c>
      <c r="BW139" s="23">
        <v>1</v>
      </c>
      <c r="BX139" s="23">
        <v>1</v>
      </c>
      <c r="BZ139" s="23">
        <v>1</v>
      </c>
      <c r="CB139" s="23">
        <v>0</v>
      </c>
      <c r="CC139" s="23">
        <v>2</v>
      </c>
      <c r="CE139" s="23">
        <v>0</v>
      </c>
      <c r="CF139" s="23">
        <v>11</v>
      </c>
      <c r="CG139" s="23">
        <v>1</v>
      </c>
      <c r="CH139" s="23">
        <v>5</v>
      </c>
      <c r="CI139" s="23">
        <v>8</v>
      </c>
      <c r="CL139" s="23">
        <v>1440</v>
      </c>
      <c r="CM139" s="23">
        <v>1788</v>
      </c>
      <c r="CN139" s="23">
        <v>0</v>
      </c>
      <c r="CO139" s="23">
        <v>1</v>
      </c>
      <c r="CP139" s="23">
        <v>0</v>
      </c>
      <c r="CQ139" s="23">
        <v>0</v>
      </c>
      <c r="CR139" s="23">
        <v>1</v>
      </c>
      <c r="CX139" s="23">
        <v>294163</v>
      </c>
      <c r="DD139" s="23">
        <v>0</v>
      </c>
      <c r="DE139" s="23">
        <v>294163</v>
      </c>
      <c r="DF139" s="23">
        <v>294163</v>
      </c>
      <c r="DH139" s="23">
        <v>999</v>
      </c>
      <c r="DI139" s="23" t="s">
        <v>526</v>
      </c>
      <c r="DJ139" s="23" t="s">
        <v>527</v>
      </c>
      <c r="DM139" s="23">
        <v>0</v>
      </c>
      <c r="EL139" s="23">
        <v>1440</v>
      </c>
      <c r="EM139" s="23">
        <v>1440</v>
      </c>
      <c r="EN139" s="23">
        <v>1788</v>
      </c>
      <c r="EO139" s="23">
        <v>1788</v>
      </c>
      <c r="EP139" s="23">
        <v>0</v>
      </c>
      <c r="EQ139" s="23">
        <v>1</v>
      </c>
      <c r="ER139" s="23">
        <v>1</v>
      </c>
      <c r="ES139" s="23">
        <v>1</v>
      </c>
      <c r="ET139" s="23">
        <v>0</v>
      </c>
      <c r="EU139" s="23">
        <v>3</v>
      </c>
      <c r="EV139" s="23">
        <v>0</v>
      </c>
      <c r="EW139" s="23">
        <v>0</v>
      </c>
      <c r="EY139" s="23">
        <v>0</v>
      </c>
      <c r="EZ139" s="23">
        <v>1</v>
      </c>
      <c r="FA139" s="23">
        <v>1</v>
      </c>
      <c r="FB139" s="23">
        <v>0</v>
      </c>
      <c r="FC139" s="23">
        <v>0</v>
      </c>
      <c r="FD139" s="23">
        <v>0</v>
      </c>
      <c r="FE139" s="23">
        <v>0</v>
      </c>
    </row>
    <row r="140" spans="1:161" x14ac:dyDescent="0.15">
      <c r="A140" s="23">
        <v>312303</v>
      </c>
      <c r="B140" s="23" t="s">
        <v>167</v>
      </c>
      <c r="C140" s="23">
        <v>88516901</v>
      </c>
      <c r="D140" s="23" t="s">
        <v>167</v>
      </c>
      <c r="E140" s="23" t="s">
        <v>168</v>
      </c>
      <c r="F140" s="23" t="s">
        <v>358</v>
      </c>
      <c r="G140" s="23">
        <v>1</v>
      </c>
      <c r="H140" s="23" t="s">
        <v>359</v>
      </c>
      <c r="K140" s="23" t="s">
        <v>360</v>
      </c>
      <c r="O140" s="23">
        <v>1791</v>
      </c>
      <c r="P140" s="23">
        <v>312303</v>
      </c>
      <c r="Q140" s="23">
        <v>0</v>
      </c>
      <c r="R140" s="23">
        <v>312303</v>
      </c>
      <c r="S140" s="23">
        <v>0</v>
      </c>
      <c r="T140" s="23" t="s">
        <v>172</v>
      </c>
      <c r="U140" s="23" t="s">
        <v>173</v>
      </c>
      <c r="V140" s="23">
        <v>49048104</v>
      </c>
      <c r="Y140" s="23">
        <v>9611</v>
      </c>
      <c r="Z140" s="23">
        <v>0</v>
      </c>
      <c r="AA140" s="23" t="s">
        <v>317</v>
      </c>
      <c r="AB140" s="23" t="s">
        <v>318</v>
      </c>
      <c r="AC140" s="23">
        <v>9264</v>
      </c>
      <c r="AD140" s="23">
        <v>0</v>
      </c>
      <c r="AE140" s="23" t="s">
        <v>523</v>
      </c>
      <c r="AF140" s="23" t="s">
        <v>524</v>
      </c>
      <c r="AG140" s="23">
        <v>92640431</v>
      </c>
      <c r="AH140" s="23">
        <v>0</v>
      </c>
      <c r="AI140" s="23" t="s">
        <v>524</v>
      </c>
      <c r="AM140" s="23">
        <v>885169</v>
      </c>
      <c r="AN140" s="23">
        <v>0</v>
      </c>
      <c r="AO140" s="23" t="s">
        <v>178</v>
      </c>
      <c r="AP140" s="23" t="s">
        <v>179</v>
      </c>
      <c r="AQ140" s="23">
        <v>88516901</v>
      </c>
      <c r="AR140" s="23">
        <v>0</v>
      </c>
      <c r="AS140" s="23" t="s">
        <v>178</v>
      </c>
      <c r="AT140" s="23" t="s">
        <v>179</v>
      </c>
      <c r="AU140" s="23">
        <v>1</v>
      </c>
      <c r="AW140" s="23">
        <v>0</v>
      </c>
      <c r="AZ140" s="23">
        <v>2</v>
      </c>
      <c r="BA140" s="23">
        <v>1</v>
      </c>
      <c r="BB140" s="23">
        <v>1</v>
      </c>
      <c r="BC140" s="23">
        <v>2</v>
      </c>
      <c r="BH140" s="23">
        <v>83</v>
      </c>
      <c r="BI140" s="23" t="s">
        <v>525</v>
      </c>
      <c r="BL140" s="23">
        <v>220</v>
      </c>
      <c r="BM140" s="23">
        <v>344</v>
      </c>
      <c r="BN140" s="23">
        <v>20200522</v>
      </c>
      <c r="BO140" s="23">
        <v>20200528</v>
      </c>
      <c r="BP140" s="23">
        <v>20200528</v>
      </c>
      <c r="BQ140" s="23">
        <v>20200528</v>
      </c>
      <c r="BR140" s="23">
        <v>20200528</v>
      </c>
      <c r="BV140" s="23">
        <v>1</v>
      </c>
      <c r="BW140" s="23">
        <v>1</v>
      </c>
      <c r="BX140" s="23">
        <v>1</v>
      </c>
      <c r="BZ140" s="23">
        <v>1</v>
      </c>
      <c r="CB140" s="23">
        <v>0</v>
      </c>
      <c r="CC140" s="23">
        <v>2</v>
      </c>
      <c r="CE140" s="23">
        <v>0</v>
      </c>
      <c r="CF140" s="23">
        <v>11</v>
      </c>
      <c r="CG140" s="23">
        <v>1</v>
      </c>
      <c r="CH140" s="23">
        <v>5</v>
      </c>
      <c r="CI140" s="23">
        <v>8</v>
      </c>
      <c r="CL140" s="23">
        <v>1288</v>
      </c>
      <c r="CM140" s="23">
        <v>1464</v>
      </c>
      <c r="CN140" s="23">
        <v>0</v>
      </c>
      <c r="CO140" s="23">
        <v>1</v>
      </c>
      <c r="CP140" s="23">
        <v>0</v>
      </c>
      <c r="CQ140" s="23">
        <v>0</v>
      </c>
      <c r="CR140" s="23">
        <v>1</v>
      </c>
      <c r="CX140" s="23">
        <v>227054</v>
      </c>
      <c r="DD140" s="23">
        <v>0</v>
      </c>
      <c r="DE140" s="23">
        <v>227054</v>
      </c>
      <c r="DF140" s="23">
        <v>227054</v>
      </c>
      <c r="DH140" s="23">
        <v>999</v>
      </c>
      <c r="DI140" s="23" t="s">
        <v>521</v>
      </c>
      <c r="DJ140" s="23" t="s">
        <v>522</v>
      </c>
      <c r="DM140" s="23">
        <v>0</v>
      </c>
      <c r="EL140" s="23">
        <v>1288</v>
      </c>
      <c r="EM140" s="23">
        <v>1288</v>
      </c>
      <c r="EN140" s="23">
        <v>1464</v>
      </c>
      <c r="EO140" s="23">
        <v>1464</v>
      </c>
      <c r="EP140" s="23">
        <v>0</v>
      </c>
      <c r="EQ140" s="23">
        <v>1</v>
      </c>
      <c r="ER140" s="23">
        <v>1</v>
      </c>
      <c r="ES140" s="23">
        <v>1</v>
      </c>
      <c r="ET140" s="23">
        <v>0</v>
      </c>
      <c r="EU140" s="23">
        <v>3</v>
      </c>
      <c r="EV140" s="23">
        <v>0</v>
      </c>
      <c r="EW140" s="23">
        <v>0</v>
      </c>
      <c r="EY140" s="23">
        <v>0</v>
      </c>
      <c r="EZ140" s="23">
        <v>1</v>
      </c>
      <c r="FA140" s="23">
        <v>1</v>
      </c>
      <c r="FB140" s="23">
        <v>0</v>
      </c>
      <c r="FC140" s="23">
        <v>0</v>
      </c>
      <c r="FD140" s="23">
        <v>0</v>
      </c>
      <c r="FE140" s="23">
        <v>0</v>
      </c>
    </row>
    <row r="141" spans="1:161" x14ac:dyDescent="0.15">
      <c r="A141" s="23">
        <v>312303</v>
      </c>
      <c r="B141" s="23" t="s">
        <v>167</v>
      </c>
      <c r="C141" s="23">
        <v>88516901</v>
      </c>
      <c r="D141" s="23" t="s">
        <v>167</v>
      </c>
      <c r="E141" s="23" t="s">
        <v>168</v>
      </c>
      <c r="F141" s="23" t="s">
        <v>358</v>
      </c>
      <c r="G141" s="23">
        <v>1</v>
      </c>
      <c r="H141" s="23" t="s">
        <v>359</v>
      </c>
      <c r="K141" s="23" t="s">
        <v>360</v>
      </c>
      <c r="O141" s="23">
        <v>1791</v>
      </c>
      <c r="P141" s="23">
        <v>312303</v>
      </c>
      <c r="Q141" s="23">
        <v>0</v>
      </c>
      <c r="R141" s="23">
        <v>312303</v>
      </c>
      <c r="S141" s="23">
        <v>0</v>
      </c>
      <c r="T141" s="23" t="s">
        <v>172</v>
      </c>
      <c r="U141" s="23" t="s">
        <v>173</v>
      </c>
      <c r="V141" s="23">
        <v>49048155</v>
      </c>
      <c r="Y141" s="23">
        <v>9611</v>
      </c>
      <c r="Z141" s="23">
        <v>0</v>
      </c>
      <c r="AA141" s="23" t="s">
        <v>317</v>
      </c>
      <c r="AB141" s="23" t="s">
        <v>318</v>
      </c>
      <c r="AC141" s="23">
        <v>9267</v>
      </c>
      <c r="AD141" s="23">
        <v>0</v>
      </c>
      <c r="AE141" s="23" t="s">
        <v>528</v>
      </c>
      <c r="AF141" s="23" t="s">
        <v>529</v>
      </c>
      <c r="AG141" s="23">
        <v>92670431</v>
      </c>
      <c r="AH141" s="23">
        <v>0</v>
      </c>
      <c r="AI141" s="23" t="s">
        <v>529</v>
      </c>
      <c r="AM141" s="23">
        <v>885169</v>
      </c>
      <c r="AN141" s="23">
        <v>0</v>
      </c>
      <c r="AO141" s="23" t="s">
        <v>178</v>
      </c>
      <c r="AP141" s="23" t="s">
        <v>179</v>
      </c>
      <c r="AQ141" s="23">
        <v>88516901</v>
      </c>
      <c r="AR141" s="23">
        <v>0</v>
      </c>
      <c r="AS141" s="23" t="s">
        <v>178</v>
      </c>
      <c r="AT141" s="23" t="s">
        <v>179</v>
      </c>
      <c r="AU141" s="23">
        <v>1</v>
      </c>
      <c r="AW141" s="23">
        <v>0</v>
      </c>
      <c r="AZ141" s="23">
        <v>2</v>
      </c>
      <c r="BA141" s="23">
        <v>1</v>
      </c>
      <c r="BB141" s="23">
        <v>1</v>
      </c>
      <c r="BC141" s="23">
        <v>2</v>
      </c>
      <c r="BH141" s="23">
        <v>83</v>
      </c>
      <c r="BI141" s="23" t="s">
        <v>530</v>
      </c>
      <c r="BL141" s="23">
        <v>220</v>
      </c>
      <c r="BM141" s="23">
        <v>337</v>
      </c>
      <c r="BN141" s="23">
        <v>20200522</v>
      </c>
      <c r="BO141" s="23">
        <v>20200528</v>
      </c>
      <c r="BP141" s="23">
        <v>20200528</v>
      </c>
      <c r="BQ141" s="23">
        <v>20200528</v>
      </c>
      <c r="BR141" s="23">
        <v>20200528</v>
      </c>
      <c r="BV141" s="23">
        <v>1</v>
      </c>
      <c r="BW141" s="23">
        <v>1</v>
      </c>
      <c r="BX141" s="23">
        <v>1</v>
      </c>
      <c r="BZ141" s="23">
        <v>1</v>
      </c>
      <c r="CB141" s="23">
        <v>0</v>
      </c>
      <c r="CC141" s="23">
        <v>2</v>
      </c>
      <c r="CE141" s="23">
        <v>0</v>
      </c>
      <c r="CF141" s="23">
        <v>11</v>
      </c>
      <c r="CG141" s="23">
        <v>1</v>
      </c>
      <c r="CH141" s="23">
        <v>5</v>
      </c>
      <c r="CI141" s="23">
        <v>8</v>
      </c>
      <c r="CL141" s="23">
        <v>3670</v>
      </c>
      <c r="CM141" s="23">
        <v>4372</v>
      </c>
      <c r="CN141" s="23">
        <v>0</v>
      </c>
      <c r="CO141" s="23">
        <v>2</v>
      </c>
      <c r="CP141" s="23">
        <v>0</v>
      </c>
      <c r="CQ141" s="23">
        <v>0</v>
      </c>
      <c r="CR141" s="23">
        <v>1</v>
      </c>
      <c r="CX141" s="23">
        <v>275275</v>
      </c>
      <c r="DD141" s="23">
        <v>0</v>
      </c>
      <c r="DE141" s="23">
        <v>275275</v>
      </c>
      <c r="DF141" s="23">
        <v>275275</v>
      </c>
      <c r="DH141" s="23">
        <v>999</v>
      </c>
      <c r="DI141" s="23" t="s">
        <v>515</v>
      </c>
      <c r="DJ141" s="23" t="s">
        <v>516</v>
      </c>
      <c r="DM141" s="23">
        <v>0</v>
      </c>
      <c r="EL141" s="23">
        <v>2560</v>
      </c>
      <c r="EM141" s="23">
        <v>2560</v>
      </c>
      <c r="EN141" s="23">
        <v>3184</v>
      </c>
      <c r="EO141" s="23">
        <v>3184</v>
      </c>
      <c r="EP141" s="23">
        <v>0</v>
      </c>
      <c r="EQ141" s="23">
        <v>1</v>
      </c>
      <c r="ER141" s="23">
        <v>1</v>
      </c>
      <c r="ES141" s="23">
        <v>1</v>
      </c>
      <c r="ET141" s="23">
        <v>0</v>
      </c>
      <c r="EU141" s="23">
        <v>3</v>
      </c>
      <c r="EV141" s="23">
        <v>0</v>
      </c>
      <c r="EW141" s="23">
        <v>0</v>
      </c>
      <c r="EY141" s="23">
        <v>0</v>
      </c>
      <c r="EZ141" s="23">
        <v>1</v>
      </c>
      <c r="FA141" s="23">
        <v>1</v>
      </c>
      <c r="FB141" s="23">
        <v>0</v>
      </c>
      <c r="FC141" s="23">
        <v>0</v>
      </c>
      <c r="FD141" s="23">
        <v>0</v>
      </c>
      <c r="FE141" s="23">
        <v>0</v>
      </c>
    </row>
    <row r="142" spans="1:161" x14ac:dyDescent="0.15">
      <c r="A142" s="23">
        <v>312303</v>
      </c>
      <c r="B142" s="23" t="s">
        <v>167</v>
      </c>
      <c r="C142" s="23">
        <v>88516901</v>
      </c>
      <c r="D142" s="23" t="s">
        <v>167</v>
      </c>
      <c r="E142" s="23" t="s">
        <v>168</v>
      </c>
      <c r="F142" s="23" t="s">
        <v>358</v>
      </c>
      <c r="G142" s="23">
        <v>1</v>
      </c>
      <c r="H142" s="23" t="s">
        <v>359</v>
      </c>
      <c r="K142" s="23" t="s">
        <v>360</v>
      </c>
      <c r="O142" s="23">
        <v>1791</v>
      </c>
      <c r="P142" s="23">
        <v>312303</v>
      </c>
      <c r="Q142" s="23">
        <v>0</v>
      </c>
      <c r="R142" s="23">
        <v>312303</v>
      </c>
      <c r="S142" s="23">
        <v>0</v>
      </c>
      <c r="T142" s="23" t="s">
        <v>172</v>
      </c>
      <c r="U142" s="23" t="s">
        <v>173</v>
      </c>
      <c r="V142" s="23">
        <v>49048155</v>
      </c>
      <c r="Y142" s="23">
        <v>9611</v>
      </c>
      <c r="Z142" s="23">
        <v>0</v>
      </c>
      <c r="AA142" s="23" t="s">
        <v>317</v>
      </c>
      <c r="AB142" s="23" t="s">
        <v>318</v>
      </c>
      <c r="AC142" s="23">
        <v>9267</v>
      </c>
      <c r="AD142" s="23">
        <v>0</v>
      </c>
      <c r="AE142" s="23" t="s">
        <v>528</v>
      </c>
      <c r="AF142" s="23" t="s">
        <v>529</v>
      </c>
      <c r="AG142" s="23">
        <v>92670431</v>
      </c>
      <c r="AH142" s="23">
        <v>0</v>
      </c>
      <c r="AI142" s="23" t="s">
        <v>529</v>
      </c>
      <c r="AM142" s="23">
        <v>885169</v>
      </c>
      <c r="AN142" s="23">
        <v>0</v>
      </c>
      <c r="AO142" s="23" t="s">
        <v>178</v>
      </c>
      <c r="AP142" s="23" t="s">
        <v>179</v>
      </c>
      <c r="AQ142" s="23">
        <v>88516901</v>
      </c>
      <c r="AR142" s="23">
        <v>0</v>
      </c>
      <c r="AS142" s="23" t="s">
        <v>178</v>
      </c>
      <c r="AT142" s="23" t="s">
        <v>179</v>
      </c>
      <c r="AU142" s="23">
        <v>1</v>
      </c>
      <c r="AW142" s="23">
        <v>0</v>
      </c>
      <c r="AZ142" s="23">
        <v>2</v>
      </c>
      <c r="BA142" s="23">
        <v>1</v>
      </c>
      <c r="BB142" s="23">
        <v>1</v>
      </c>
      <c r="BC142" s="23">
        <v>2</v>
      </c>
      <c r="BH142" s="23">
        <v>83</v>
      </c>
      <c r="BI142" s="23" t="s">
        <v>530</v>
      </c>
      <c r="BL142" s="23">
        <v>220</v>
      </c>
      <c r="BM142" s="23">
        <v>337</v>
      </c>
      <c r="BN142" s="23">
        <v>20200522</v>
      </c>
      <c r="BO142" s="23">
        <v>20200528</v>
      </c>
      <c r="BP142" s="23">
        <v>20200528</v>
      </c>
      <c r="BQ142" s="23">
        <v>20200528</v>
      </c>
      <c r="BR142" s="23">
        <v>20200528</v>
      </c>
      <c r="BV142" s="23">
        <v>1</v>
      </c>
      <c r="BW142" s="23">
        <v>1</v>
      </c>
      <c r="BX142" s="23">
        <v>1</v>
      </c>
      <c r="BZ142" s="23">
        <v>1</v>
      </c>
      <c r="CB142" s="23">
        <v>0</v>
      </c>
      <c r="CC142" s="23">
        <v>2</v>
      </c>
      <c r="CE142" s="23">
        <v>0</v>
      </c>
      <c r="CF142" s="23">
        <v>11</v>
      </c>
      <c r="CG142" s="23">
        <v>1</v>
      </c>
      <c r="CH142" s="23">
        <v>5</v>
      </c>
      <c r="CI142" s="23">
        <v>8</v>
      </c>
      <c r="CL142" s="23">
        <v>3670</v>
      </c>
      <c r="CM142" s="23">
        <v>4372</v>
      </c>
      <c r="CN142" s="23">
        <v>0</v>
      </c>
      <c r="CO142" s="23">
        <v>2</v>
      </c>
      <c r="CP142" s="23">
        <v>0</v>
      </c>
      <c r="CQ142" s="23">
        <v>0</v>
      </c>
      <c r="CR142" s="23">
        <v>2</v>
      </c>
      <c r="CX142" s="23">
        <v>275991</v>
      </c>
      <c r="DD142" s="23">
        <v>0</v>
      </c>
      <c r="DE142" s="23">
        <v>275991</v>
      </c>
      <c r="DF142" s="23">
        <v>275991</v>
      </c>
      <c r="DH142" s="23">
        <v>999</v>
      </c>
      <c r="DI142" s="23" t="s">
        <v>517</v>
      </c>
      <c r="DJ142" s="23" t="s">
        <v>518</v>
      </c>
      <c r="DM142" s="23">
        <v>0</v>
      </c>
      <c r="EL142" s="23">
        <v>1110</v>
      </c>
      <c r="EM142" s="23">
        <v>1110</v>
      </c>
      <c r="EN142" s="23">
        <v>1188</v>
      </c>
      <c r="EO142" s="23">
        <v>1188</v>
      </c>
      <c r="EP142" s="23">
        <v>0</v>
      </c>
      <c r="EQ142" s="23">
        <v>1</v>
      </c>
      <c r="ER142" s="23">
        <v>1</v>
      </c>
      <c r="ES142" s="23">
        <v>1</v>
      </c>
      <c r="ET142" s="23">
        <v>0</v>
      </c>
      <c r="EU142" s="23">
        <v>3</v>
      </c>
      <c r="EV142" s="23">
        <v>0</v>
      </c>
      <c r="EW142" s="23">
        <v>0</v>
      </c>
      <c r="EY142" s="23">
        <v>0</v>
      </c>
      <c r="EZ142" s="23">
        <v>1</v>
      </c>
      <c r="FA142" s="23">
        <v>1</v>
      </c>
      <c r="FB142" s="23">
        <v>0</v>
      </c>
      <c r="FC142" s="23">
        <v>0</v>
      </c>
      <c r="FD142" s="23">
        <v>0</v>
      </c>
      <c r="FE142" s="23">
        <v>0</v>
      </c>
    </row>
    <row r="143" spans="1:161" x14ac:dyDescent="0.15">
      <c r="A143" s="23">
        <v>312303</v>
      </c>
      <c r="B143" s="23" t="s">
        <v>167</v>
      </c>
      <c r="C143" s="23">
        <v>88516901</v>
      </c>
      <c r="D143" s="23" t="s">
        <v>167</v>
      </c>
      <c r="E143" s="23" t="s">
        <v>168</v>
      </c>
      <c r="F143" s="23" t="s">
        <v>358</v>
      </c>
      <c r="G143" s="23">
        <v>1</v>
      </c>
      <c r="H143" s="23" t="s">
        <v>359</v>
      </c>
      <c r="K143" s="23" t="s">
        <v>360</v>
      </c>
      <c r="O143" s="23">
        <v>1791</v>
      </c>
      <c r="P143" s="23">
        <v>312303</v>
      </c>
      <c r="Q143" s="23">
        <v>0</v>
      </c>
      <c r="R143" s="23">
        <v>312303</v>
      </c>
      <c r="S143" s="23">
        <v>0</v>
      </c>
      <c r="T143" s="23" t="s">
        <v>172</v>
      </c>
      <c r="U143" s="23" t="s">
        <v>173</v>
      </c>
      <c r="V143" s="23">
        <v>49048244</v>
      </c>
      <c r="Y143" s="23">
        <v>9611</v>
      </c>
      <c r="Z143" s="23">
        <v>0</v>
      </c>
      <c r="AA143" s="23" t="s">
        <v>317</v>
      </c>
      <c r="AB143" s="23" t="s">
        <v>318</v>
      </c>
      <c r="AC143" s="23">
        <v>9267</v>
      </c>
      <c r="AD143" s="23">
        <v>0</v>
      </c>
      <c r="AE143" s="23" t="s">
        <v>528</v>
      </c>
      <c r="AF143" s="23" t="s">
        <v>529</v>
      </c>
      <c r="AG143" s="23">
        <v>92670431</v>
      </c>
      <c r="AH143" s="23">
        <v>0</v>
      </c>
      <c r="AI143" s="23" t="s">
        <v>529</v>
      </c>
      <c r="AM143" s="23">
        <v>885169</v>
      </c>
      <c r="AN143" s="23">
        <v>0</v>
      </c>
      <c r="AO143" s="23" t="s">
        <v>178</v>
      </c>
      <c r="AP143" s="23" t="s">
        <v>179</v>
      </c>
      <c r="AQ143" s="23">
        <v>88516901</v>
      </c>
      <c r="AR143" s="23">
        <v>0</v>
      </c>
      <c r="AS143" s="23" t="s">
        <v>178</v>
      </c>
      <c r="AT143" s="23" t="s">
        <v>179</v>
      </c>
      <c r="AU143" s="23">
        <v>1</v>
      </c>
      <c r="AW143" s="23">
        <v>0</v>
      </c>
      <c r="AZ143" s="23">
        <v>2</v>
      </c>
      <c r="BA143" s="23">
        <v>1</v>
      </c>
      <c r="BB143" s="23">
        <v>1</v>
      </c>
      <c r="BC143" s="23">
        <v>2</v>
      </c>
      <c r="BH143" s="23">
        <v>83</v>
      </c>
      <c r="BI143" s="23" t="s">
        <v>530</v>
      </c>
      <c r="BL143" s="23">
        <v>220</v>
      </c>
      <c r="BM143" s="23">
        <v>340</v>
      </c>
      <c r="BN143" s="23">
        <v>20200522</v>
      </c>
      <c r="BO143" s="23">
        <v>20200528</v>
      </c>
      <c r="BP143" s="23">
        <v>20200528</v>
      </c>
      <c r="BQ143" s="23">
        <v>20200528</v>
      </c>
      <c r="BR143" s="23">
        <v>20200528</v>
      </c>
      <c r="BV143" s="23">
        <v>1</v>
      </c>
      <c r="BW143" s="23">
        <v>1</v>
      </c>
      <c r="BX143" s="23">
        <v>1</v>
      </c>
      <c r="BZ143" s="23">
        <v>1</v>
      </c>
      <c r="CB143" s="23">
        <v>0</v>
      </c>
      <c r="CC143" s="23">
        <v>2</v>
      </c>
      <c r="CE143" s="23">
        <v>0</v>
      </c>
      <c r="CF143" s="23">
        <v>11</v>
      </c>
      <c r="CG143" s="23">
        <v>1</v>
      </c>
      <c r="CH143" s="23">
        <v>5</v>
      </c>
      <c r="CI143" s="23">
        <v>8</v>
      </c>
      <c r="CL143" s="23">
        <v>1860</v>
      </c>
      <c r="CM143" s="23">
        <v>2232</v>
      </c>
      <c r="CN143" s="23">
        <v>0</v>
      </c>
      <c r="CO143" s="23">
        <v>1</v>
      </c>
      <c r="CP143" s="23">
        <v>0</v>
      </c>
      <c r="CQ143" s="23">
        <v>0</v>
      </c>
      <c r="CR143" s="23">
        <v>1</v>
      </c>
      <c r="CX143" s="23">
        <v>70271</v>
      </c>
      <c r="DD143" s="23">
        <v>0</v>
      </c>
      <c r="DE143" s="23">
        <v>70271</v>
      </c>
      <c r="DF143" s="23">
        <v>70271</v>
      </c>
      <c r="DH143" s="23">
        <v>999</v>
      </c>
      <c r="DI143" s="23" t="s">
        <v>519</v>
      </c>
      <c r="DJ143" s="23" t="s">
        <v>520</v>
      </c>
      <c r="DM143" s="23">
        <v>0</v>
      </c>
      <c r="EL143" s="23">
        <v>1860</v>
      </c>
      <c r="EM143" s="23">
        <v>1860</v>
      </c>
      <c r="EN143" s="23">
        <v>2232</v>
      </c>
      <c r="EO143" s="23">
        <v>2232</v>
      </c>
      <c r="EP143" s="23">
        <v>0</v>
      </c>
      <c r="EQ143" s="23">
        <v>1</v>
      </c>
      <c r="ER143" s="23">
        <v>1</v>
      </c>
      <c r="ES143" s="23">
        <v>1</v>
      </c>
      <c r="ET143" s="23">
        <v>0</v>
      </c>
      <c r="EU143" s="23">
        <v>3</v>
      </c>
      <c r="EV143" s="23">
        <v>0</v>
      </c>
      <c r="EW143" s="23">
        <v>0</v>
      </c>
      <c r="EY143" s="23">
        <v>0</v>
      </c>
      <c r="EZ143" s="23">
        <v>1</v>
      </c>
      <c r="FA143" s="23">
        <v>1</v>
      </c>
      <c r="FB143" s="23">
        <v>0</v>
      </c>
      <c r="FC143" s="23">
        <v>0</v>
      </c>
      <c r="FD143" s="23">
        <v>0</v>
      </c>
      <c r="FE143" s="23">
        <v>0</v>
      </c>
    </row>
    <row r="144" spans="1:161" x14ac:dyDescent="0.15">
      <c r="A144" s="23">
        <v>312303</v>
      </c>
      <c r="B144" s="23" t="s">
        <v>167</v>
      </c>
      <c r="C144" s="23">
        <v>88516901</v>
      </c>
      <c r="D144" s="23" t="s">
        <v>167</v>
      </c>
      <c r="E144" s="23" t="s">
        <v>168</v>
      </c>
      <c r="F144" s="23" t="s">
        <v>358</v>
      </c>
      <c r="G144" s="23">
        <v>1</v>
      </c>
      <c r="H144" s="23" t="s">
        <v>359</v>
      </c>
      <c r="K144" s="23" t="s">
        <v>360</v>
      </c>
      <c r="O144" s="23">
        <v>1791</v>
      </c>
      <c r="P144" s="23">
        <v>312303</v>
      </c>
      <c r="Q144" s="23">
        <v>0</v>
      </c>
      <c r="R144" s="23">
        <v>312303</v>
      </c>
      <c r="S144" s="23">
        <v>0</v>
      </c>
      <c r="T144" s="23" t="s">
        <v>172</v>
      </c>
      <c r="U144" s="23" t="s">
        <v>173</v>
      </c>
      <c r="V144" s="23">
        <v>49048279</v>
      </c>
      <c r="Y144" s="23">
        <v>9611</v>
      </c>
      <c r="Z144" s="23">
        <v>0</v>
      </c>
      <c r="AA144" s="23" t="s">
        <v>317</v>
      </c>
      <c r="AB144" s="23" t="s">
        <v>318</v>
      </c>
      <c r="AC144" s="23">
        <v>9267</v>
      </c>
      <c r="AD144" s="23">
        <v>0</v>
      </c>
      <c r="AE144" s="23" t="s">
        <v>528</v>
      </c>
      <c r="AF144" s="23" t="s">
        <v>529</v>
      </c>
      <c r="AG144" s="23">
        <v>92670431</v>
      </c>
      <c r="AH144" s="23">
        <v>0</v>
      </c>
      <c r="AI144" s="23" t="s">
        <v>529</v>
      </c>
      <c r="AM144" s="23">
        <v>885169</v>
      </c>
      <c r="AN144" s="23">
        <v>0</v>
      </c>
      <c r="AO144" s="23" t="s">
        <v>178</v>
      </c>
      <c r="AP144" s="23" t="s">
        <v>179</v>
      </c>
      <c r="AQ144" s="23">
        <v>88516901</v>
      </c>
      <c r="AR144" s="23">
        <v>0</v>
      </c>
      <c r="AS144" s="23" t="s">
        <v>178</v>
      </c>
      <c r="AT144" s="23" t="s">
        <v>179</v>
      </c>
      <c r="AU144" s="23">
        <v>1</v>
      </c>
      <c r="AW144" s="23">
        <v>0</v>
      </c>
      <c r="AZ144" s="23">
        <v>2</v>
      </c>
      <c r="BA144" s="23">
        <v>1</v>
      </c>
      <c r="BB144" s="23">
        <v>1</v>
      </c>
      <c r="BC144" s="23">
        <v>2</v>
      </c>
      <c r="BH144" s="23">
        <v>83</v>
      </c>
      <c r="BI144" s="23" t="s">
        <v>530</v>
      </c>
      <c r="BL144" s="23">
        <v>220</v>
      </c>
      <c r="BM144" s="23">
        <v>344</v>
      </c>
      <c r="BN144" s="23">
        <v>20200522</v>
      </c>
      <c r="BO144" s="23">
        <v>20200528</v>
      </c>
      <c r="BP144" s="23">
        <v>20200528</v>
      </c>
      <c r="BQ144" s="23">
        <v>20200528</v>
      </c>
      <c r="BR144" s="23">
        <v>20200528</v>
      </c>
      <c r="BV144" s="23">
        <v>1</v>
      </c>
      <c r="BW144" s="23">
        <v>1</v>
      </c>
      <c r="BX144" s="23">
        <v>1</v>
      </c>
      <c r="BZ144" s="23">
        <v>1</v>
      </c>
      <c r="CB144" s="23">
        <v>0</v>
      </c>
      <c r="CC144" s="23">
        <v>2</v>
      </c>
      <c r="CE144" s="23">
        <v>0</v>
      </c>
      <c r="CF144" s="23">
        <v>11</v>
      </c>
      <c r="CG144" s="23">
        <v>1</v>
      </c>
      <c r="CH144" s="23">
        <v>5</v>
      </c>
      <c r="CI144" s="23">
        <v>8</v>
      </c>
      <c r="CL144" s="23">
        <v>1288</v>
      </c>
      <c r="CM144" s="23">
        <v>1464</v>
      </c>
      <c r="CN144" s="23">
        <v>0</v>
      </c>
      <c r="CO144" s="23">
        <v>1</v>
      </c>
      <c r="CP144" s="23">
        <v>0</v>
      </c>
      <c r="CQ144" s="23">
        <v>0</v>
      </c>
      <c r="CR144" s="23">
        <v>1</v>
      </c>
      <c r="CX144" s="23">
        <v>227054</v>
      </c>
      <c r="DD144" s="23">
        <v>0</v>
      </c>
      <c r="DE144" s="23">
        <v>227054</v>
      </c>
      <c r="DF144" s="23">
        <v>227054</v>
      </c>
      <c r="DH144" s="23">
        <v>999</v>
      </c>
      <c r="DI144" s="23" t="s">
        <v>521</v>
      </c>
      <c r="DJ144" s="23" t="s">
        <v>522</v>
      </c>
      <c r="DM144" s="23">
        <v>0</v>
      </c>
      <c r="EL144" s="23">
        <v>1288</v>
      </c>
      <c r="EM144" s="23">
        <v>1288</v>
      </c>
      <c r="EN144" s="23">
        <v>1464</v>
      </c>
      <c r="EO144" s="23">
        <v>1464</v>
      </c>
      <c r="EP144" s="23">
        <v>0</v>
      </c>
      <c r="EQ144" s="23">
        <v>1</v>
      </c>
      <c r="ER144" s="23">
        <v>1</v>
      </c>
      <c r="ES144" s="23">
        <v>1</v>
      </c>
      <c r="ET144" s="23">
        <v>0</v>
      </c>
      <c r="EU144" s="23">
        <v>3</v>
      </c>
      <c r="EV144" s="23">
        <v>0</v>
      </c>
      <c r="EW144" s="23">
        <v>0</v>
      </c>
      <c r="EY144" s="23">
        <v>0</v>
      </c>
      <c r="EZ144" s="23">
        <v>1</v>
      </c>
      <c r="FA144" s="23">
        <v>1</v>
      </c>
      <c r="FB144" s="23">
        <v>0</v>
      </c>
      <c r="FC144" s="23">
        <v>0</v>
      </c>
      <c r="FD144" s="23">
        <v>0</v>
      </c>
      <c r="FE144" s="23">
        <v>0</v>
      </c>
    </row>
    <row r="145" spans="1:161" x14ac:dyDescent="0.15">
      <c r="A145" s="23">
        <v>312303</v>
      </c>
      <c r="B145" s="23" t="s">
        <v>167</v>
      </c>
      <c r="C145" s="23">
        <v>88516901</v>
      </c>
      <c r="D145" s="23" t="s">
        <v>167</v>
      </c>
      <c r="E145" s="23" t="s">
        <v>168</v>
      </c>
      <c r="F145" s="23" t="s">
        <v>358</v>
      </c>
      <c r="G145" s="23">
        <v>1</v>
      </c>
      <c r="H145" s="23" t="s">
        <v>359</v>
      </c>
      <c r="K145" s="23" t="s">
        <v>360</v>
      </c>
      <c r="O145" s="23">
        <v>1791</v>
      </c>
      <c r="P145" s="23">
        <v>312303</v>
      </c>
      <c r="Q145" s="23">
        <v>0</v>
      </c>
      <c r="R145" s="23">
        <v>312303</v>
      </c>
      <c r="S145" s="23">
        <v>0</v>
      </c>
      <c r="T145" s="23" t="s">
        <v>172</v>
      </c>
      <c r="U145" s="23" t="s">
        <v>173</v>
      </c>
      <c r="V145" s="23">
        <v>49048325</v>
      </c>
      <c r="Y145" s="23">
        <v>9611</v>
      </c>
      <c r="Z145" s="23">
        <v>0</v>
      </c>
      <c r="AA145" s="23" t="s">
        <v>317</v>
      </c>
      <c r="AB145" s="23" t="s">
        <v>318</v>
      </c>
      <c r="AC145" s="23">
        <v>9270</v>
      </c>
      <c r="AD145" s="23">
        <v>0</v>
      </c>
      <c r="AE145" s="23" t="s">
        <v>531</v>
      </c>
      <c r="AF145" s="23" t="s">
        <v>532</v>
      </c>
      <c r="AG145" s="23">
        <v>92700431</v>
      </c>
      <c r="AH145" s="23">
        <v>0</v>
      </c>
      <c r="AI145" s="23" t="s">
        <v>532</v>
      </c>
      <c r="AM145" s="23">
        <v>885169</v>
      </c>
      <c r="AN145" s="23">
        <v>0</v>
      </c>
      <c r="AO145" s="23" t="s">
        <v>178</v>
      </c>
      <c r="AP145" s="23" t="s">
        <v>179</v>
      </c>
      <c r="AQ145" s="23">
        <v>88516901</v>
      </c>
      <c r="AR145" s="23">
        <v>0</v>
      </c>
      <c r="AS145" s="23" t="s">
        <v>178</v>
      </c>
      <c r="AT145" s="23" t="s">
        <v>179</v>
      </c>
      <c r="AU145" s="23">
        <v>1</v>
      </c>
      <c r="AW145" s="23">
        <v>0</v>
      </c>
      <c r="AZ145" s="23">
        <v>2</v>
      </c>
      <c r="BA145" s="23">
        <v>1</v>
      </c>
      <c r="BB145" s="23">
        <v>1</v>
      </c>
      <c r="BC145" s="23">
        <v>2</v>
      </c>
      <c r="BH145" s="23">
        <v>83</v>
      </c>
      <c r="BI145" s="23" t="s">
        <v>533</v>
      </c>
      <c r="BL145" s="23">
        <v>220</v>
      </c>
      <c r="BM145" s="23">
        <v>337</v>
      </c>
      <c r="BN145" s="23">
        <v>20200522</v>
      </c>
      <c r="BO145" s="23">
        <v>20200528</v>
      </c>
      <c r="BP145" s="23">
        <v>20200528</v>
      </c>
      <c r="BQ145" s="23">
        <v>20200528</v>
      </c>
      <c r="BR145" s="23">
        <v>20200528</v>
      </c>
      <c r="BV145" s="23">
        <v>1</v>
      </c>
      <c r="BW145" s="23">
        <v>1</v>
      </c>
      <c r="BX145" s="23">
        <v>1</v>
      </c>
      <c r="BZ145" s="23">
        <v>1</v>
      </c>
      <c r="CB145" s="23">
        <v>0</v>
      </c>
      <c r="CC145" s="23">
        <v>2</v>
      </c>
      <c r="CE145" s="23">
        <v>0</v>
      </c>
      <c r="CF145" s="23">
        <v>11</v>
      </c>
      <c r="CG145" s="23">
        <v>1</v>
      </c>
      <c r="CH145" s="23">
        <v>5</v>
      </c>
      <c r="CI145" s="23">
        <v>8</v>
      </c>
      <c r="CL145" s="23">
        <v>6230</v>
      </c>
      <c r="CM145" s="23">
        <v>7556</v>
      </c>
      <c r="CN145" s="23">
        <v>0</v>
      </c>
      <c r="CO145" s="23">
        <v>3</v>
      </c>
      <c r="CP145" s="23">
        <v>0</v>
      </c>
      <c r="CQ145" s="23">
        <v>0</v>
      </c>
      <c r="CR145" s="23">
        <v>1</v>
      </c>
      <c r="CX145" s="23">
        <v>275275</v>
      </c>
      <c r="DD145" s="23">
        <v>0</v>
      </c>
      <c r="DE145" s="23">
        <v>275275</v>
      </c>
      <c r="DF145" s="23">
        <v>275275</v>
      </c>
      <c r="DH145" s="23">
        <v>999</v>
      </c>
      <c r="DI145" s="23" t="s">
        <v>515</v>
      </c>
      <c r="DJ145" s="23" t="s">
        <v>516</v>
      </c>
      <c r="DM145" s="23">
        <v>0</v>
      </c>
      <c r="EL145" s="23">
        <v>2560</v>
      </c>
      <c r="EM145" s="23">
        <v>5120</v>
      </c>
      <c r="EN145" s="23">
        <v>3184</v>
      </c>
      <c r="EO145" s="23">
        <v>6368</v>
      </c>
      <c r="EP145" s="23">
        <v>0</v>
      </c>
      <c r="EQ145" s="23">
        <v>2</v>
      </c>
      <c r="ER145" s="23">
        <v>1</v>
      </c>
      <c r="ES145" s="23">
        <v>2</v>
      </c>
      <c r="ET145" s="23">
        <v>0</v>
      </c>
      <c r="EU145" s="23">
        <v>3</v>
      </c>
      <c r="EV145" s="23">
        <v>0</v>
      </c>
      <c r="EW145" s="23">
        <v>0</v>
      </c>
      <c r="EY145" s="23">
        <v>0</v>
      </c>
      <c r="EZ145" s="23">
        <v>2</v>
      </c>
      <c r="FA145" s="23">
        <v>2</v>
      </c>
      <c r="FB145" s="23">
        <v>0</v>
      </c>
      <c r="FC145" s="23">
        <v>0</v>
      </c>
      <c r="FD145" s="23">
        <v>0</v>
      </c>
      <c r="FE145" s="23">
        <v>0</v>
      </c>
    </row>
    <row r="146" spans="1:161" x14ac:dyDescent="0.15">
      <c r="A146" s="23">
        <v>312303</v>
      </c>
      <c r="B146" s="23" t="s">
        <v>167</v>
      </c>
      <c r="C146" s="23">
        <v>88516901</v>
      </c>
      <c r="D146" s="23" t="s">
        <v>167</v>
      </c>
      <c r="E146" s="23" t="s">
        <v>168</v>
      </c>
      <c r="F146" s="23" t="s">
        <v>358</v>
      </c>
      <c r="G146" s="23">
        <v>1</v>
      </c>
      <c r="H146" s="23" t="s">
        <v>359</v>
      </c>
      <c r="K146" s="23" t="s">
        <v>360</v>
      </c>
      <c r="O146" s="23">
        <v>1791</v>
      </c>
      <c r="P146" s="23">
        <v>312303</v>
      </c>
      <c r="Q146" s="23">
        <v>0</v>
      </c>
      <c r="R146" s="23">
        <v>312303</v>
      </c>
      <c r="S146" s="23">
        <v>0</v>
      </c>
      <c r="T146" s="23" t="s">
        <v>172</v>
      </c>
      <c r="U146" s="23" t="s">
        <v>173</v>
      </c>
      <c r="V146" s="23">
        <v>49048325</v>
      </c>
      <c r="Y146" s="23">
        <v>9611</v>
      </c>
      <c r="Z146" s="23">
        <v>0</v>
      </c>
      <c r="AA146" s="23" t="s">
        <v>317</v>
      </c>
      <c r="AB146" s="23" t="s">
        <v>318</v>
      </c>
      <c r="AC146" s="23">
        <v>9270</v>
      </c>
      <c r="AD146" s="23">
        <v>0</v>
      </c>
      <c r="AE146" s="23" t="s">
        <v>531</v>
      </c>
      <c r="AF146" s="23" t="s">
        <v>532</v>
      </c>
      <c r="AG146" s="23">
        <v>92700431</v>
      </c>
      <c r="AH146" s="23">
        <v>0</v>
      </c>
      <c r="AI146" s="23" t="s">
        <v>532</v>
      </c>
      <c r="AM146" s="23">
        <v>885169</v>
      </c>
      <c r="AN146" s="23">
        <v>0</v>
      </c>
      <c r="AO146" s="23" t="s">
        <v>178</v>
      </c>
      <c r="AP146" s="23" t="s">
        <v>179</v>
      </c>
      <c r="AQ146" s="23">
        <v>88516901</v>
      </c>
      <c r="AR146" s="23">
        <v>0</v>
      </c>
      <c r="AS146" s="23" t="s">
        <v>178</v>
      </c>
      <c r="AT146" s="23" t="s">
        <v>179</v>
      </c>
      <c r="AU146" s="23">
        <v>1</v>
      </c>
      <c r="AW146" s="23">
        <v>0</v>
      </c>
      <c r="AZ146" s="23">
        <v>2</v>
      </c>
      <c r="BA146" s="23">
        <v>1</v>
      </c>
      <c r="BB146" s="23">
        <v>1</v>
      </c>
      <c r="BC146" s="23">
        <v>2</v>
      </c>
      <c r="BH146" s="23">
        <v>83</v>
      </c>
      <c r="BI146" s="23" t="s">
        <v>533</v>
      </c>
      <c r="BL146" s="23">
        <v>220</v>
      </c>
      <c r="BM146" s="23">
        <v>337</v>
      </c>
      <c r="BN146" s="23">
        <v>20200522</v>
      </c>
      <c r="BO146" s="23">
        <v>20200528</v>
      </c>
      <c r="BP146" s="23">
        <v>20200528</v>
      </c>
      <c r="BQ146" s="23">
        <v>20200528</v>
      </c>
      <c r="BR146" s="23">
        <v>20200528</v>
      </c>
      <c r="BV146" s="23">
        <v>1</v>
      </c>
      <c r="BW146" s="23">
        <v>1</v>
      </c>
      <c r="BX146" s="23">
        <v>1</v>
      </c>
      <c r="BZ146" s="23">
        <v>1</v>
      </c>
      <c r="CB146" s="23">
        <v>0</v>
      </c>
      <c r="CC146" s="23">
        <v>2</v>
      </c>
      <c r="CE146" s="23">
        <v>0</v>
      </c>
      <c r="CF146" s="23">
        <v>11</v>
      </c>
      <c r="CG146" s="23">
        <v>1</v>
      </c>
      <c r="CH146" s="23">
        <v>5</v>
      </c>
      <c r="CI146" s="23">
        <v>8</v>
      </c>
      <c r="CL146" s="23">
        <v>6230</v>
      </c>
      <c r="CM146" s="23">
        <v>7556</v>
      </c>
      <c r="CN146" s="23">
        <v>0</v>
      </c>
      <c r="CO146" s="23">
        <v>3</v>
      </c>
      <c r="CP146" s="23">
        <v>0</v>
      </c>
      <c r="CQ146" s="23">
        <v>0</v>
      </c>
      <c r="CR146" s="23">
        <v>2</v>
      </c>
      <c r="CX146" s="23">
        <v>275991</v>
      </c>
      <c r="DD146" s="23">
        <v>0</v>
      </c>
      <c r="DE146" s="23">
        <v>275991</v>
      </c>
      <c r="DF146" s="23">
        <v>275991</v>
      </c>
      <c r="DH146" s="23">
        <v>999</v>
      </c>
      <c r="DI146" s="23" t="s">
        <v>517</v>
      </c>
      <c r="DJ146" s="23" t="s">
        <v>518</v>
      </c>
      <c r="DM146" s="23">
        <v>0</v>
      </c>
      <c r="EL146" s="23">
        <v>1110</v>
      </c>
      <c r="EM146" s="23">
        <v>1110</v>
      </c>
      <c r="EN146" s="23">
        <v>1188</v>
      </c>
      <c r="EO146" s="23">
        <v>1188</v>
      </c>
      <c r="EP146" s="23">
        <v>0</v>
      </c>
      <c r="EQ146" s="23">
        <v>1</v>
      </c>
      <c r="ER146" s="23">
        <v>1</v>
      </c>
      <c r="ES146" s="23">
        <v>1</v>
      </c>
      <c r="ET146" s="23">
        <v>0</v>
      </c>
      <c r="EU146" s="23">
        <v>3</v>
      </c>
      <c r="EV146" s="23">
        <v>0</v>
      </c>
      <c r="EW146" s="23">
        <v>0</v>
      </c>
      <c r="EY146" s="23">
        <v>0</v>
      </c>
      <c r="EZ146" s="23">
        <v>1</v>
      </c>
      <c r="FA146" s="23">
        <v>1</v>
      </c>
      <c r="FB146" s="23">
        <v>0</v>
      </c>
      <c r="FC146" s="23">
        <v>0</v>
      </c>
      <c r="FD146" s="23">
        <v>0</v>
      </c>
      <c r="FE146" s="23">
        <v>0</v>
      </c>
    </row>
    <row r="147" spans="1:161" x14ac:dyDescent="0.15">
      <c r="A147" s="23">
        <v>312303</v>
      </c>
      <c r="B147" s="23" t="s">
        <v>167</v>
      </c>
      <c r="C147" s="23">
        <v>88516901</v>
      </c>
      <c r="D147" s="23" t="s">
        <v>167</v>
      </c>
      <c r="E147" s="23" t="s">
        <v>168</v>
      </c>
      <c r="F147" s="23" t="s">
        <v>358</v>
      </c>
      <c r="G147" s="23">
        <v>1</v>
      </c>
      <c r="H147" s="23" t="s">
        <v>359</v>
      </c>
      <c r="K147" s="23" t="s">
        <v>360</v>
      </c>
      <c r="O147" s="23">
        <v>1791</v>
      </c>
      <c r="P147" s="23">
        <v>312303</v>
      </c>
      <c r="Q147" s="23">
        <v>0</v>
      </c>
      <c r="R147" s="23">
        <v>312303</v>
      </c>
      <c r="S147" s="23">
        <v>0</v>
      </c>
      <c r="T147" s="23" t="s">
        <v>172</v>
      </c>
      <c r="U147" s="23" t="s">
        <v>173</v>
      </c>
      <c r="V147" s="23">
        <v>49048414</v>
      </c>
      <c r="Y147" s="23">
        <v>9611</v>
      </c>
      <c r="Z147" s="23">
        <v>0</v>
      </c>
      <c r="AA147" s="23" t="s">
        <v>317</v>
      </c>
      <c r="AB147" s="23" t="s">
        <v>318</v>
      </c>
      <c r="AC147" s="23">
        <v>9270</v>
      </c>
      <c r="AD147" s="23">
        <v>0</v>
      </c>
      <c r="AE147" s="23" t="s">
        <v>531</v>
      </c>
      <c r="AF147" s="23" t="s">
        <v>532</v>
      </c>
      <c r="AG147" s="23">
        <v>92700431</v>
      </c>
      <c r="AH147" s="23">
        <v>0</v>
      </c>
      <c r="AI147" s="23" t="s">
        <v>532</v>
      </c>
      <c r="AM147" s="23">
        <v>885169</v>
      </c>
      <c r="AN147" s="23">
        <v>0</v>
      </c>
      <c r="AO147" s="23" t="s">
        <v>178</v>
      </c>
      <c r="AP147" s="23" t="s">
        <v>179</v>
      </c>
      <c r="AQ147" s="23">
        <v>88516901</v>
      </c>
      <c r="AR147" s="23">
        <v>0</v>
      </c>
      <c r="AS147" s="23" t="s">
        <v>178</v>
      </c>
      <c r="AT147" s="23" t="s">
        <v>179</v>
      </c>
      <c r="AU147" s="23">
        <v>1</v>
      </c>
      <c r="AW147" s="23">
        <v>0</v>
      </c>
      <c r="AZ147" s="23">
        <v>2</v>
      </c>
      <c r="BA147" s="23">
        <v>1</v>
      </c>
      <c r="BB147" s="23">
        <v>1</v>
      </c>
      <c r="BC147" s="23">
        <v>2</v>
      </c>
      <c r="BH147" s="23">
        <v>83</v>
      </c>
      <c r="BI147" s="23" t="s">
        <v>533</v>
      </c>
      <c r="BL147" s="23">
        <v>220</v>
      </c>
      <c r="BM147" s="23">
        <v>340</v>
      </c>
      <c r="BN147" s="23">
        <v>20200522</v>
      </c>
      <c r="BO147" s="23">
        <v>20200528</v>
      </c>
      <c r="BP147" s="23">
        <v>20200528</v>
      </c>
      <c r="BQ147" s="23">
        <v>20200528</v>
      </c>
      <c r="BR147" s="23">
        <v>20200528</v>
      </c>
      <c r="BV147" s="23">
        <v>1</v>
      </c>
      <c r="BW147" s="23">
        <v>1</v>
      </c>
      <c r="BX147" s="23">
        <v>1</v>
      </c>
      <c r="BZ147" s="23">
        <v>1</v>
      </c>
      <c r="CB147" s="23">
        <v>0</v>
      </c>
      <c r="CC147" s="23">
        <v>2</v>
      </c>
      <c r="CE147" s="23">
        <v>0</v>
      </c>
      <c r="CF147" s="23">
        <v>11</v>
      </c>
      <c r="CG147" s="23">
        <v>1</v>
      </c>
      <c r="CH147" s="23">
        <v>5</v>
      </c>
      <c r="CI147" s="23">
        <v>8</v>
      </c>
      <c r="CL147" s="23">
        <v>1860</v>
      </c>
      <c r="CM147" s="23">
        <v>2232</v>
      </c>
      <c r="CN147" s="23">
        <v>0</v>
      </c>
      <c r="CO147" s="23">
        <v>1</v>
      </c>
      <c r="CP147" s="23">
        <v>0</v>
      </c>
      <c r="CQ147" s="23">
        <v>0</v>
      </c>
      <c r="CR147" s="23">
        <v>1</v>
      </c>
      <c r="CX147" s="23">
        <v>70271</v>
      </c>
      <c r="DD147" s="23">
        <v>0</v>
      </c>
      <c r="DE147" s="23">
        <v>70271</v>
      </c>
      <c r="DF147" s="23">
        <v>70271</v>
      </c>
      <c r="DH147" s="23">
        <v>999</v>
      </c>
      <c r="DI147" s="23" t="s">
        <v>519</v>
      </c>
      <c r="DJ147" s="23" t="s">
        <v>520</v>
      </c>
      <c r="DM147" s="23">
        <v>0</v>
      </c>
      <c r="EL147" s="23">
        <v>1860</v>
      </c>
      <c r="EM147" s="23">
        <v>1860</v>
      </c>
      <c r="EN147" s="23">
        <v>2232</v>
      </c>
      <c r="EO147" s="23">
        <v>2232</v>
      </c>
      <c r="EP147" s="23">
        <v>0</v>
      </c>
      <c r="EQ147" s="23">
        <v>1</v>
      </c>
      <c r="ER147" s="23">
        <v>1</v>
      </c>
      <c r="ES147" s="23">
        <v>1</v>
      </c>
      <c r="ET147" s="23">
        <v>0</v>
      </c>
      <c r="EU147" s="23">
        <v>3</v>
      </c>
      <c r="EV147" s="23">
        <v>0</v>
      </c>
      <c r="EW147" s="23">
        <v>0</v>
      </c>
      <c r="EY147" s="23">
        <v>0</v>
      </c>
      <c r="EZ147" s="23">
        <v>1</v>
      </c>
      <c r="FA147" s="23">
        <v>1</v>
      </c>
      <c r="FB147" s="23">
        <v>0</v>
      </c>
      <c r="FC147" s="23">
        <v>0</v>
      </c>
      <c r="FD147" s="23">
        <v>0</v>
      </c>
      <c r="FE147" s="23">
        <v>0</v>
      </c>
    </row>
    <row r="148" spans="1:161" x14ac:dyDescent="0.15">
      <c r="A148" s="23">
        <v>312303</v>
      </c>
      <c r="B148" s="23" t="s">
        <v>167</v>
      </c>
      <c r="C148" s="23">
        <v>88516901</v>
      </c>
      <c r="D148" s="23" t="s">
        <v>167</v>
      </c>
      <c r="E148" s="23" t="s">
        <v>168</v>
      </c>
      <c r="F148" s="23" t="s">
        <v>358</v>
      </c>
      <c r="G148" s="23">
        <v>1</v>
      </c>
      <c r="H148" s="23" t="s">
        <v>359</v>
      </c>
      <c r="K148" s="23" t="s">
        <v>360</v>
      </c>
      <c r="O148" s="23">
        <v>1791</v>
      </c>
      <c r="P148" s="23">
        <v>312303</v>
      </c>
      <c r="Q148" s="23">
        <v>0</v>
      </c>
      <c r="R148" s="23">
        <v>312303</v>
      </c>
      <c r="S148" s="23">
        <v>0</v>
      </c>
      <c r="T148" s="23" t="s">
        <v>172</v>
      </c>
      <c r="U148" s="23" t="s">
        <v>173</v>
      </c>
      <c r="V148" s="23">
        <v>49048449</v>
      </c>
      <c r="Y148" s="23">
        <v>9611</v>
      </c>
      <c r="Z148" s="23">
        <v>0</v>
      </c>
      <c r="AA148" s="23" t="s">
        <v>317</v>
      </c>
      <c r="AB148" s="23" t="s">
        <v>318</v>
      </c>
      <c r="AC148" s="23">
        <v>9270</v>
      </c>
      <c r="AD148" s="23">
        <v>0</v>
      </c>
      <c r="AE148" s="23" t="s">
        <v>531</v>
      </c>
      <c r="AF148" s="23" t="s">
        <v>532</v>
      </c>
      <c r="AG148" s="23">
        <v>92700431</v>
      </c>
      <c r="AH148" s="23">
        <v>0</v>
      </c>
      <c r="AI148" s="23" t="s">
        <v>532</v>
      </c>
      <c r="AM148" s="23">
        <v>885169</v>
      </c>
      <c r="AN148" s="23">
        <v>0</v>
      </c>
      <c r="AO148" s="23" t="s">
        <v>178</v>
      </c>
      <c r="AP148" s="23" t="s">
        <v>179</v>
      </c>
      <c r="AQ148" s="23">
        <v>88516901</v>
      </c>
      <c r="AR148" s="23">
        <v>0</v>
      </c>
      <c r="AS148" s="23" t="s">
        <v>178</v>
      </c>
      <c r="AT148" s="23" t="s">
        <v>179</v>
      </c>
      <c r="AU148" s="23">
        <v>1</v>
      </c>
      <c r="AW148" s="23">
        <v>0</v>
      </c>
      <c r="AZ148" s="23">
        <v>2</v>
      </c>
      <c r="BA148" s="23">
        <v>1</v>
      </c>
      <c r="BB148" s="23">
        <v>1</v>
      </c>
      <c r="BC148" s="23">
        <v>2</v>
      </c>
      <c r="BH148" s="23">
        <v>83</v>
      </c>
      <c r="BI148" s="23" t="s">
        <v>533</v>
      </c>
      <c r="BL148" s="23">
        <v>220</v>
      </c>
      <c r="BM148" s="23">
        <v>344</v>
      </c>
      <c r="BN148" s="23">
        <v>20200522</v>
      </c>
      <c r="BO148" s="23">
        <v>20200528</v>
      </c>
      <c r="BP148" s="23">
        <v>20200528</v>
      </c>
      <c r="BQ148" s="23">
        <v>20200528</v>
      </c>
      <c r="BR148" s="23">
        <v>20200528</v>
      </c>
      <c r="BV148" s="23">
        <v>1</v>
      </c>
      <c r="BW148" s="23">
        <v>1</v>
      </c>
      <c r="BX148" s="23">
        <v>1</v>
      </c>
      <c r="BZ148" s="23">
        <v>1</v>
      </c>
      <c r="CB148" s="23">
        <v>0</v>
      </c>
      <c r="CC148" s="23">
        <v>2</v>
      </c>
      <c r="CE148" s="23">
        <v>0</v>
      </c>
      <c r="CF148" s="23">
        <v>11</v>
      </c>
      <c r="CG148" s="23">
        <v>1</v>
      </c>
      <c r="CH148" s="23">
        <v>5</v>
      </c>
      <c r="CI148" s="23">
        <v>8</v>
      </c>
      <c r="CL148" s="23">
        <v>1288</v>
      </c>
      <c r="CM148" s="23">
        <v>1464</v>
      </c>
      <c r="CN148" s="23">
        <v>0</v>
      </c>
      <c r="CO148" s="23">
        <v>1</v>
      </c>
      <c r="CP148" s="23">
        <v>0</v>
      </c>
      <c r="CQ148" s="23">
        <v>0</v>
      </c>
      <c r="CR148" s="23">
        <v>1</v>
      </c>
      <c r="CX148" s="23">
        <v>227054</v>
      </c>
      <c r="DD148" s="23">
        <v>0</v>
      </c>
      <c r="DE148" s="23">
        <v>227054</v>
      </c>
      <c r="DF148" s="23">
        <v>227054</v>
      </c>
      <c r="DH148" s="23">
        <v>999</v>
      </c>
      <c r="DI148" s="23" t="s">
        <v>521</v>
      </c>
      <c r="DJ148" s="23" t="s">
        <v>522</v>
      </c>
      <c r="DM148" s="23">
        <v>0</v>
      </c>
      <c r="EL148" s="23">
        <v>1288</v>
      </c>
      <c r="EM148" s="23">
        <v>1288</v>
      </c>
      <c r="EN148" s="23">
        <v>1464</v>
      </c>
      <c r="EO148" s="23">
        <v>1464</v>
      </c>
      <c r="EP148" s="23">
        <v>0</v>
      </c>
      <c r="EQ148" s="23">
        <v>1</v>
      </c>
      <c r="ER148" s="23">
        <v>1</v>
      </c>
      <c r="ES148" s="23">
        <v>1</v>
      </c>
      <c r="ET148" s="23">
        <v>0</v>
      </c>
      <c r="EU148" s="23">
        <v>3</v>
      </c>
      <c r="EV148" s="23">
        <v>0</v>
      </c>
      <c r="EW148" s="23">
        <v>0</v>
      </c>
      <c r="EY148" s="23">
        <v>0</v>
      </c>
      <c r="EZ148" s="23">
        <v>1</v>
      </c>
      <c r="FA148" s="23">
        <v>1</v>
      </c>
      <c r="FB148" s="23">
        <v>0</v>
      </c>
      <c r="FC148" s="23">
        <v>0</v>
      </c>
      <c r="FD148" s="23">
        <v>0</v>
      </c>
      <c r="FE148" s="23">
        <v>0</v>
      </c>
    </row>
    <row r="149" spans="1:161" x14ac:dyDescent="0.15">
      <c r="A149" s="23">
        <v>312303</v>
      </c>
      <c r="B149" s="23" t="s">
        <v>167</v>
      </c>
      <c r="C149" s="23">
        <v>88516901</v>
      </c>
      <c r="D149" s="23" t="s">
        <v>167</v>
      </c>
      <c r="E149" s="23" t="s">
        <v>168</v>
      </c>
      <c r="F149" s="23" t="s">
        <v>358</v>
      </c>
      <c r="G149" s="23">
        <v>1</v>
      </c>
      <c r="H149" s="23" t="s">
        <v>359</v>
      </c>
      <c r="K149" s="23" t="s">
        <v>360</v>
      </c>
      <c r="O149" s="23">
        <v>1791</v>
      </c>
      <c r="P149" s="23">
        <v>312303</v>
      </c>
      <c r="Q149" s="23">
        <v>0</v>
      </c>
      <c r="R149" s="23">
        <v>312303</v>
      </c>
      <c r="S149" s="23">
        <v>0</v>
      </c>
      <c r="T149" s="23" t="s">
        <v>172</v>
      </c>
      <c r="U149" s="23" t="s">
        <v>173</v>
      </c>
      <c r="V149" s="23">
        <v>49048490</v>
      </c>
      <c r="Y149" s="23">
        <v>9611</v>
      </c>
      <c r="Z149" s="23">
        <v>0</v>
      </c>
      <c r="AA149" s="23" t="s">
        <v>317</v>
      </c>
      <c r="AB149" s="23" t="s">
        <v>318</v>
      </c>
      <c r="AC149" s="23">
        <v>9278</v>
      </c>
      <c r="AD149" s="23">
        <v>0</v>
      </c>
      <c r="AE149" s="23" t="s">
        <v>534</v>
      </c>
      <c r="AF149" s="23" t="s">
        <v>535</v>
      </c>
      <c r="AG149" s="23">
        <v>92780431</v>
      </c>
      <c r="AH149" s="23">
        <v>0</v>
      </c>
      <c r="AI149" s="23" t="s">
        <v>535</v>
      </c>
      <c r="AM149" s="23">
        <v>885169</v>
      </c>
      <c r="AN149" s="23">
        <v>0</v>
      </c>
      <c r="AO149" s="23" t="s">
        <v>178</v>
      </c>
      <c r="AP149" s="23" t="s">
        <v>179</v>
      </c>
      <c r="AQ149" s="23">
        <v>88516901</v>
      </c>
      <c r="AR149" s="23">
        <v>0</v>
      </c>
      <c r="AS149" s="23" t="s">
        <v>178</v>
      </c>
      <c r="AT149" s="23" t="s">
        <v>179</v>
      </c>
      <c r="AU149" s="23">
        <v>1</v>
      </c>
      <c r="AW149" s="23">
        <v>0</v>
      </c>
      <c r="AZ149" s="23">
        <v>2</v>
      </c>
      <c r="BA149" s="23">
        <v>1</v>
      </c>
      <c r="BB149" s="23">
        <v>1</v>
      </c>
      <c r="BC149" s="23">
        <v>2</v>
      </c>
      <c r="BH149" s="23">
        <v>83</v>
      </c>
      <c r="BI149" s="23" t="s">
        <v>536</v>
      </c>
      <c r="BL149" s="23">
        <v>220</v>
      </c>
      <c r="BM149" s="23">
        <v>337</v>
      </c>
      <c r="BN149" s="23">
        <v>20200522</v>
      </c>
      <c r="BO149" s="23">
        <v>20200528</v>
      </c>
      <c r="BP149" s="23">
        <v>20200528</v>
      </c>
      <c r="BQ149" s="23">
        <v>20200528</v>
      </c>
      <c r="BR149" s="23">
        <v>20200528</v>
      </c>
      <c r="BV149" s="23">
        <v>1</v>
      </c>
      <c r="BW149" s="23">
        <v>1</v>
      </c>
      <c r="BX149" s="23">
        <v>1</v>
      </c>
      <c r="BZ149" s="23">
        <v>1</v>
      </c>
      <c r="CB149" s="23">
        <v>0</v>
      </c>
      <c r="CC149" s="23">
        <v>2</v>
      </c>
      <c r="CE149" s="23">
        <v>0</v>
      </c>
      <c r="CF149" s="23">
        <v>11</v>
      </c>
      <c r="CG149" s="23">
        <v>1</v>
      </c>
      <c r="CH149" s="23">
        <v>5</v>
      </c>
      <c r="CI149" s="23">
        <v>8</v>
      </c>
      <c r="CL149" s="23">
        <v>6230</v>
      </c>
      <c r="CM149" s="23">
        <v>7556</v>
      </c>
      <c r="CN149" s="23">
        <v>0</v>
      </c>
      <c r="CO149" s="23">
        <v>3</v>
      </c>
      <c r="CP149" s="23">
        <v>0</v>
      </c>
      <c r="CQ149" s="23">
        <v>0</v>
      </c>
      <c r="CR149" s="23">
        <v>1</v>
      </c>
      <c r="CX149" s="23">
        <v>275275</v>
      </c>
      <c r="DD149" s="23">
        <v>0</v>
      </c>
      <c r="DE149" s="23">
        <v>275275</v>
      </c>
      <c r="DF149" s="23">
        <v>275275</v>
      </c>
      <c r="DH149" s="23">
        <v>999</v>
      </c>
      <c r="DI149" s="23" t="s">
        <v>515</v>
      </c>
      <c r="DJ149" s="23" t="s">
        <v>516</v>
      </c>
      <c r="DM149" s="23">
        <v>0</v>
      </c>
      <c r="EL149" s="23">
        <v>2560</v>
      </c>
      <c r="EM149" s="23">
        <v>5120</v>
      </c>
      <c r="EN149" s="23">
        <v>3184</v>
      </c>
      <c r="EO149" s="23">
        <v>6368</v>
      </c>
      <c r="EP149" s="23">
        <v>0</v>
      </c>
      <c r="EQ149" s="23">
        <v>2</v>
      </c>
      <c r="ER149" s="23">
        <v>1</v>
      </c>
      <c r="ES149" s="23">
        <v>2</v>
      </c>
      <c r="ET149" s="23">
        <v>0</v>
      </c>
      <c r="EU149" s="23">
        <v>3</v>
      </c>
      <c r="EV149" s="23">
        <v>0</v>
      </c>
      <c r="EW149" s="23">
        <v>0</v>
      </c>
      <c r="EY149" s="23">
        <v>0</v>
      </c>
      <c r="EZ149" s="23">
        <v>2</v>
      </c>
      <c r="FA149" s="23">
        <v>2</v>
      </c>
      <c r="FB149" s="23">
        <v>0</v>
      </c>
      <c r="FC149" s="23">
        <v>0</v>
      </c>
      <c r="FD149" s="23">
        <v>0</v>
      </c>
      <c r="FE149" s="23">
        <v>0</v>
      </c>
    </row>
    <row r="150" spans="1:161" x14ac:dyDescent="0.15">
      <c r="A150" s="23">
        <v>312303</v>
      </c>
      <c r="B150" s="23" t="s">
        <v>167</v>
      </c>
      <c r="C150" s="23">
        <v>88516901</v>
      </c>
      <c r="D150" s="23" t="s">
        <v>167</v>
      </c>
      <c r="E150" s="23" t="s">
        <v>168</v>
      </c>
      <c r="F150" s="23" t="s">
        <v>358</v>
      </c>
      <c r="G150" s="23">
        <v>1</v>
      </c>
      <c r="H150" s="23" t="s">
        <v>359</v>
      </c>
      <c r="K150" s="23" t="s">
        <v>360</v>
      </c>
      <c r="O150" s="23">
        <v>1791</v>
      </c>
      <c r="P150" s="23">
        <v>312303</v>
      </c>
      <c r="Q150" s="23">
        <v>0</v>
      </c>
      <c r="R150" s="23">
        <v>312303</v>
      </c>
      <c r="S150" s="23">
        <v>0</v>
      </c>
      <c r="T150" s="23" t="s">
        <v>172</v>
      </c>
      <c r="U150" s="23" t="s">
        <v>173</v>
      </c>
      <c r="V150" s="23">
        <v>49048490</v>
      </c>
      <c r="Y150" s="23">
        <v>9611</v>
      </c>
      <c r="Z150" s="23">
        <v>0</v>
      </c>
      <c r="AA150" s="23" t="s">
        <v>317</v>
      </c>
      <c r="AB150" s="23" t="s">
        <v>318</v>
      </c>
      <c r="AC150" s="23">
        <v>9278</v>
      </c>
      <c r="AD150" s="23">
        <v>0</v>
      </c>
      <c r="AE150" s="23" t="s">
        <v>534</v>
      </c>
      <c r="AF150" s="23" t="s">
        <v>535</v>
      </c>
      <c r="AG150" s="23">
        <v>92780431</v>
      </c>
      <c r="AH150" s="23">
        <v>0</v>
      </c>
      <c r="AI150" s="23" t="s">
        <v>535</v>
      </c>
      <c r="AM150" s="23">
        <v>885169</v>
      </c>
      <c r="AN150" s="23">
        <v>0</v>
      </c>
      <c r="AO150" s="23" t="s">
        <v>178</v>
      </c>
      <c r="AP150" s="23" t="s">
        <v>179</v>
      </c>
      <c r="AQ150" s="23">
        <v>88516901</v>
      </c>
      <c r="AR150" s="23">
        <v>0</v>
      </c>
      <c r="AS150" s="23" t="s">
        <v>178</v>
      </c>
      <c r="AT150" s="23" t="s">
        <v>179</v>
      </c>
      <c r="AU150" s="23">
        <v>1</v>
      </c>
      <c r="AW150" s="23">
        <v>0</v>
      </c>
      <c r="AZ150" s="23">
        <v>2</v>
      </c>
      <c r="BA150" s="23">
        <v>1</v>
      </c>
      <c r="BB150" s="23">
        <v>1</v>
      </c>
      <c r="BC150" s="23">
        <v>2</v>
      </c>
      <c r="BH150" s="23">
        <v>83</v>
      </c>
      <c r="BI150" s="23" t="s">
        <v>536</v>
      </c>
      <c r="BL150" s="23">
        <v>220</v>
      </c>
      <c r="BM150" s="23">
        <v>337</v>
      </c>
      <c r="BN150" s="23">
        <v>20200522</v>
      </c>
      <c r="BO150" s="23">
        <v>20200528</v>
      </c>
      <c r="BP150" s="23">
        <v>20200528</v>
      </c>
      <c r="BQ150" s="23">
        <v>20200528</v>
      </c>
      <c r="BR150" s="23">
        <v>20200528</v>
      </c>
      <c r="BV150" s="23">
        <v>1</v>
      </c>
      <c r="BW150" s="23">
        <v>1</v>
      </c>
      <c r="BX150" s="23">
        <v>1</v>
      </c>
      <c r="BZ150" s="23">
        <v>1</v>
      </c>
      <c r="CB150" s="23">
        <v>0</v>
      </c>
      <c r="CC150" s="23">
        <v>2</v>
      </c>
      <c r="CE150" s="23">
        <v>0</v>
      </c>
      <c r="CF150" s="23">
        <v>11</v>
      </c>
      <c r="CG150" s="23">
        <v>1</v>
      </c>
      <c r="CH150" s="23">
        <v>5</v>
      </c>
      <c r="CI150" s="23">
        <v>8</v>
      </c>
      <c r="CL150" s="23">
        <v>6230</v>
      </c>
      <c r="CM150" s="23">
        <v>7556</v>
      </c>
      <c r="CN150" s="23">
        <v>0</v>
      </c>
      <c r="CO150" s="23">
        <v>3</v>
      </c>
      <c r="CP150" s="23">
        <v>0</v>
      </c>
      <c r="CQ150" s="23">
        <v>0</v>
      </c>
      <c r="CR150" s="23">
        <v>2</v>
      </c>
      <c r="CX150" s="23">
        <v>275991</v>
      </c>
      <c r="DD150" s="23">
        <v>0</v>
      </c>
      <c r="DE150" s="23">
        <v>275991</v>
      </c>
      <c r="DF150" s="23">
        <v>275991</v>
      </c>
      <c r="DH150" s="23">
        <v>999</v>
      </c>
      <c r="DI150" s="23" t="s">
        <v>517</v>
      </c>
      <c r="DJ150" s="23" t="s">
        <v>518</v>
      </c>
      <c r="DM150" s="23">
        <v>0</v>
      </c>
      <c r="EL150" s="23">
        <v>1110</v>
      </c>
      <c r="EM150" s="23">
        <v>1110</v>
      </c>
      <c r="EN150" s="23">
        <v>1188</v>
      </c>
      <c r="EO150" s="23">
        <v>1188</v>
      </c>
      <c r="EP150" s="23">
        <v>0</v>
      </c>
      <c r="EQ150" s="23">
        <v>1</v>
      </c>
      <c r="ER150" s="23">
        <v>1</v>
      </c>
      <c r="ES150" s="23">
        <v>1</v>
      </c>
      <c r="ET150" s="23">
        <v>0</v>
      </c>
      <c r="EU150" s="23">
        <v>3</v>
      </c>
      <c r="EV150" s="23">
        <v>0</v>
      </c>
      <c r="EW150" s="23">
        <v>0</v>
      </c>
      <c r="EY150" s="23">
        <v>0</v>
      </c>
      <c r="EZ150" s="23">
        <v>1</v>
      </c>
      <c r="FA150" s="23">
        <v>1</v>
      </c>
      <c r="FB150" s="23">
        <v>0</v>
      </c>
      <c r="FC150" s="23">
        <v>0</v>
      </c>
      <c r="FD150" s="23">
        <v>0</v>
      </c>
      <c r="FE150" s="23">
        <v>0</v>
      </c>
    </row>
    <row r="151" spans="1:161" x14ac:dyDescent="0.15">
      <c r="A151" s="23">
        <v>312303</v>
      </c>
      <c r="B151" s="23" t="s">
        <v>167</v>
      </c>
      <c r="C151" s="23">
        <v>88516901</v>
      </c>
      <c r="D151" s="23" t="s">
        <v>167</v>
      </c>
      <c r="E151" s="23" t="s">
        <v>168</v>
      </c>
      <c r="F151" s="23" t="s">
        <v>358</v>
      </c>
      <c r="G151" s="23">
        <v>1</v>
      </c>
      <c r="H151" s="23" t="s">
        <v>359</v>
      </c>
      <c r="K151" s="23" t="s">
        <v>360</v>
      </c>
      <c r="O151" s="23">
        <v>1791</v>
      </c>
      <c r="P151" s="23">
        <v>312303</v>
      </c>
      <c r="Q151" s="23">
        <v>0</v>
      </c>
      <c r="R151" s="23">
        <v>312303</v>
      </c>
      <c r="S151" s="23">
        <v>0</v>
      </c>
      <c r="T151" s="23" t="s">
        <v>172</v>
      </c>
      <c r="U151" s="23" t="s">
        <v>173</v>
      </c>
      <c r="V151" s="23">
        <v>49048601</v>
      </c>
      <c r="Y151" s="23">
        <v>9611</v>
      </c>
      <c r="Z151" s="23">
        <v>0</v>
      </c>
      <c r="AA151" s="23" t="s">
        <v>317</v>
      </c>
      <c r="AB151" s="23" t="s">
        <v>318</v>
      </c>
      <c r="AC151" s="23">
        <v>9278</v>
      </c>
      <c r="AD151" s="23">
        <v>0</v>
      </c>
      <c r="AE151" s="23" t="s">
        <v>534</v>
      </c>
      <c r="AF151" s="23" t="s">
        <v>535</v>
      </c>
      <c r="AG151" s="23">
        <v>92780431</v>
      </c>
      <c r="AH151" s="23">
        <v>0</v>
      </c>
      <c r="AI151" s="23" t="s">
        <v>535</v>
      </c>
      <c r="AM151" s="23">
        <v>885169</v>
      </c>
      <c r="AN151" s="23">
        <v>0</v>
      </c>
      <c r="AO151" s="23" t="s">
        <v>178</v>
      </c>
      <c r="AP151" s="23" t="s">
        <v>179</v>
      </c>
      <c r="AQ151" s="23">
        <v>88516901</v>
      </c>
      <c r="AR151" s="23">
        <v>0</v>
      </c>
      <c r="AS151" s="23" t="s">
        <v>178</v>
      </c>
      <c r="AT151" s="23" t="s">
        <v>179</v>
      </c>
      <c r="AU151" s="23">
        <v>1</v>
      </c>
      <c r="AW151" s="23">
        <v>0</v>
      </c>
      <c r="AZ151" s="23">
        <v>2</v>
      </c>
      <c r="BA151" s="23">
        <v>1</v>
      </c>
      <c r="BB151" s="23">
        <v>1</v>
      </c>
      <c r="BC151" s="23">
        <v>2</v>
      </c>
      <c r="BH151" s="23">
        <v>83</v>
      </c>
      <c r="BI151" s="23" t="s">
        <v>536</v>
      </c>
      <c r="BL151" s="23">
        <v>220</v>
      </c>
      <c r="BM151" s="23">
        <v>340</v>
      </c>
      <c r="BN151" s="23">
        <v>20200522</v>
      </c>
      <c r="BO151" s="23">
        <v>20200528</v>
      </c>
      <c r="BP151" s="23">
        <v>20200528</v>
      </c>
      <c r="BQ151" s="23">
        <v>20200528</v>
      </c>
      <c r="BR151" s="23">
        <v>20200528</v>
      </c>
      <c r="BV151" s="23">
        <v>1</v>
      </c>
      <c r="BW151" s="23">
        <v>1</v>
      </c>
      <c r="BX151" s="23">
        <v>1</v>
      </c>
      <c r="BZ151" s="23">
        <v>1</v>
      </c>
      <c r="CB151" s="23">
        <v>0</v>
      </c>
      <c r="CC151" s="23">
        <v>2</v>
      </c>
      <c r="CE151" s="23">
        <v>0</v>
      </c>
      <c r="CF151" s="23">
        <v>11</v>
      </c>
      <c r="CG151" s="23">
        <v>1</v>
      </c>
      <c r="CH151" s="23">
        <v>5</v>
      </c>
      <c r="CI151" s="23">
        <v>8</v>
      </c>
      <c r="CL151" s="23">
        <v>1590</v>
      </c>
      <c r="CM151" s="23">
        <v>1788</v>
      </c>
      <c r="CN151" s="23">
        <v>0</v>
      </c>
      <c r="CO151" s="23">
        <v>1</v>
      </c>
      <c r="CP151" s="23">
        <v>0</v>
      </c>
      <c r="CQ151" s="23">
        <v>0</v>
      </c>
      <c r="CR151" s="23">
        <v>1</v>
      </c>
      <c r="CX151" s="23">
        <v>70147</v>
      </c>
      <c r="DD151" s="23">
        <v>0</v>
      </c>
      <c r="DE151" s="23">
        <v>70147</v>
      </c>
      <c r="DF151" s="23">
        <v>70147</v>
      </c>
      <c r="DH151" s="23">
        <v>999</v>
      </c>
      <c r="DI151" s="23" t="s">
        <v>537</v>
      </c>
      <c r="DJ151" s="23" t="s">
        <v>538</v>
      </c>
      <c r="DM151" s="23">
        <v>0</v>
      </c>
      <c r="EL151" s="23">
        <v>1590</v>
      </c>
      <c r="EM151" s="23">
        <v>1590</v>
      </c>
      <c r="EN151" s="23">
        <v>1788</v>
      </c>
      <c r="EO151" s="23">
        <v>1788</v>
      </c>
      <c r="EP151" s="23">
        <v>0</v>
      </c>
      <c r="EQ151" s="23">
        <v>1</v>
      </c>
      <c r="ER151" s="23">
        <v>1</v>
      </c>
      <c r="ES151" s="23">
        <v>1</v>
      </c>
      <c r="ET151" s="23">
        <v>0</v>
      </c>
      <c r="EU151" s="23">
        <v>3</v>
      </c>
      <c r="EV151" s="23">
        <v>0</v>
      </c>
      <c r="EW151" s="23">
        <v>0</v>
      </c>
      <c r="EY151" s="23">
        <v>0</v>
      </c>
      <c r="EZ151" s="23">
        <v>1</v>
      </c>
      <c r="FA151" s="23">
        <v>1</v>
      </c>
      <c r="FB151" s="23">
        <v>0</v>
      </c>
      <c r="FC151" s="23">
        <v>0</v>
      </c>
      <c r="FD151" s="23">
        <v>0</v>
      </c>
      <c r="FE151" s="23">
        <v>0</v>
      </c>
    </row>
    <row r="152" spans="1:161" x14ac:dyDescent="0.15">
      <c r="A152" s="23">
        <v>312303</v>
      </c>
      <c r="B152" s="23" t="s">
        <v>167</v>
      </c>
      <c r="C152" s="23">
        <v>88516901</v>
      </c>
      <c r="D152" s="23" t="s">
        <v>167</v>
      </c>
      <c r="E152" s="23" t="s">
        <v>168</v>
      </c>
      <c r="F152" s="23" t="s">
        <v>358</v>
      </c>
      <c r="G152" s="23">
        <v>1</v>
      </c>
      <c r="H152" s="23" t="s">
        <v>359</v>
      </c>
      <c r="K152" s="23" t="s">
        <v>360</v>
      </c>
      <c r="O152" s="23">
        <v>1791</v>
      </c>
      <c r="P152" s="23">
        <v>312303</v>
      </c>
      <c r="Q152" s="23">
        <v>0</v>
      </c>
      <c r="R152" s="23">
        <v>312303</v>
      </c>
      <c r="S152" s="23">
        <v>0</v>
      </c>
      <c r="T152" s="23" t="s">
        <v>172</v>
      </c>
      <c r="U152" s="23" t="s">
        <v>173</v>
      </c>
      <c r="V152" s="23">
        <v>49048651</v>
      </c>
      <c r="Y152" s="23">
        <v>9611</v>
      </c>
      <c r="Z152" s="23">
        <v>0</v>
      </c>
      <c r="AA152" s="23" t="s">
        <v>317</v>
      </c>
      <c r="AB152" s="23" t="s">
        <v>318</v>
      </c>
      <c r="AC152" s="23">
        <v>9278</v>
      </c>
      <c r="AD152" s="23">
        <v>0</v>
      </c>
      <c r="AE152" s="23" t="s">
        <v>534</v>
      </c>
      <c r="AF152" s="23" t="s">
        <v>535</v>
      </c>
      <c r="AG152" s="23">
        <v>92780431</v>
      </c>
      <c r="AH152" s="23">
        <v>0</v>
      </c>
      <c r="AI152" s="23" t="s">
        <v>535</v>
      </c>
      <c r="AM152" s="23">
        <v>885169</v>
      </c>
      <c r="AN152" s="23">
        <v>0</v>
      </c>
      <c r="AO152" s="23" t="s">
        <v>178</v>
      </c>
      <c r="AP152" s="23" t="s">
        <v>179</v>
      </c>
      <c r="AQ152" s="23">
        <v>88516901</v>
      </c>
      <c r="AR152" s="23">
        <v>0</v>
      </c>
      <c r="AS152" s="23" t="s">
        <v>178</v>
      </c>
      <c r="AT152" s="23" t="s">
        <v>179</v>
      </c>
      <c r="AU152" s="23">
        <v>1</v>
      </c>
      <c r="AW152" s="23">
        <v>0</v>
      </c>
      <c r="AZ152" s="23">
        <v>2</v>
      </c>
      <c r="BA152" s="23">
        <v>1</v>
      </c>
      <c r="BB152" s="23">
        <v>1</v>
      </c>
      <c r="BC152" s="23">
        <v>2</v>
      </c>
      <c r="BH152" s="23">
        <v>83</v>
      </c>
      <c r="BI152" s="23" t="s">
        <v>536</v>
      </c>
      <c r="BL152" s="23">
        <v>220</v>
      </c>
      <c r="BM152" s="23">
        <v>344</v>
      </c>
      <c r="BN152" s="23">
        <v>20200522</v>
      </c>
      <c r="BO152" s="23">
        <v>20200528</v>
      </c>
      <c r="BP152" s="23">
        <v>20200528</v>
      </c>
      <c r="BQ152" s="23">
        <v>20200528</v>
      </c>
      <c r="BR152" s="23">
        <v>20200528</v>
      </c>
      <c r="BV152" s="23">
        <v>1</v>
      </c>
      <c r="BW152" s="23">
        <v>1</v>
      </c>
      <c r="BX152" s="23">
        <v>1</v>
      </c>
      <c r="BZ152" s="23">
        <v>1</v>
      </c>
      <c r="CB152" s="23">
        <v>0</v>
      </c>
      <c r="CC152" s="23">
        <v>2</v>
      </c>
      <c r="CE152" s="23">
        <v>0</v>
      </c>
      <c r="CF152" s="23">
        <v>11</v>
      </c>
      <c r="CG152" s="23">
        <v>1</v>
      </c>
      <c r="CH152" s="23">
        <v>5</v>
      </c>
      <c r="CI152" s="23">
        <v>8</v>
      </c>
      <c r="CL152" s="23">
        <v>1288</v>
      </c>
      <c r="CM152" s="23">
        <v>1464</v>
      </c>
      <c r="CN152" s="23">
        <v>0</v>
      </c>
      <c r="CO152" s="23">
        <v>1</v>
      </c>
      <c r="CP152" s="23">
        <v>0</v>
      </c>
      <c r="CQ152" s="23">
        <v>0</v>
      </c>
      <c r="CR152" s="23">
        <v>1</v>
      </c>
      <c r="CX152" s="23">
        <v>227054</v>
      </c>
      <c r="DD152" s="23">
        <v>0</v>
      </c>
      <c r="DE152" s="23">
        <v>227054</v>
      </c>
      <c r="DF152" s="23">
        <v>227054</v>
      </c>
      <c r="DH152" s="23">
        <v>999</v>
      </c>
      <c r="DI152" s="23" t="s">
        <v>521</v>
      </c>
      <c r="DJ152" s="23" t="s">
        <v>522</v>
      </c>
      <c r="DM152" s="23">
        <v>0</v>
      </c>
      <c r="EL152" s="23">
        <v>1288</v>
      </c>
      <c r="EM152" s="23">
        <v>1288</v>
      </c>
      <c r="EN152" s="23">
        <v>1464</v>
      </c>
      <c r="EO152" s="23">
        <v>1464</v>
      </c>
      <c r="EP152" s="23">
        <v>0</v>
      </c>
      <c r="EQ152" s="23">
        <v>1</v>
      </c>
      <c r="ER152" s="23">
        <v>1</v>
      </c>
      <c r="ES152" s="23">
        <v>1</v>
      </c>
      <c r="ET152" s="23">
        <v>0</v>
      </c>
      <c r="EU152" s="23">
        <v>3</v>
      </c>
      <c r="EV152" s="23">
        <v>0</v>
      </c>
      <c r="EW152" s="23">
        <v>0</v>
      </c>
      <c r="EY152" s="23">
        <v>0</v>
      </c>
      <c r="EZ152" s="23">
        <v>1</v>
      </c>
      <c r="FA152" s="23">
        <v>1</v>
      </c>
      <c r="FB152" s="23">
        <v>0</v>
      </c>
      <c r="FC152" s="23">
        <v>0</v>
      </c>
      <c r="FD152" s="23">
        <v>0</v>
      </c>
      <c r="FE152" s="23">
        <v>0</v>
      </c>
    </row>
    <row r="153" spans="1:161" x14ac:dyDescent="0.15">
      <c r="A153" s="23">
        <v>312303</v>
      </c>
      <c r="B153" s="23" t="s">
        <v>167</v>
      </c>
      <c r="C153" s="23">
        <v>88516901</v>
      </c>
      <c r="D153" s="23" t="s">
        <v>167</v>
      </c>
      <c r="E153" s="23" t="s">
        <v>168</v>
      </c>
      <c r="F153" s="23" t="s">
        <v>358</v>
      </c>
      <c r="G153" s="23">
        <v>1</v>
      </c>
      <c r="H153" s="23" t="s">
        <v>359</v>
      </c>
      <c r="K153" s="23" t="s">
        <v>360</v>
      </c>
      <c r="O153" s="23">
        <v>1791</v>
      </c>
      <c r="P153" s="23">
        <v>312303</v>
      </c>
      <c r="Q153" s="23">
        <v>0</v>
      </c>
      <c r="R153" s="23">
        <v>312303</v>
      </c>
      <c r="S153" s="23">
        <v>0</v>
      </c>
      <c r="T153" s="23" t="s">
        <v>172</v>
      </c>
      <c r="U153" s="23" t="s">
        <v>173</v>
      </c>
      <c r="V153" s="23">
        <v>49048708</v>
      </c>
      <c r="Y153" s="23">
        <v>9611</v>
      </c>
      <c r="Z153" s="23">
        <v>0</v>
      </c>
      <c r="AA153" s="23" t="s">
        <v>317</v>
      </c>
      <c r="AB153" s="23" t="s">
        <v>318</v>
      </c>
      <c r="AC153" s="23">
        <v>9281</v>
      </c>
      <c r="AD153" s="23">
        <v>0</v>
      </c>
      <c r="AE153" s="23" t="s">
        <v>319</v>
      </c>
      <c r="AF153" s="23" t="s">
        <v>320</v>
      </c>
      <c r="AG153" s="23">
        <v>92810431</v>
      </c>
      <c r="AH153" s="23">
        <v>0</v>
      </c>
      <c r="AI153" s="23" t="s">
        <v>320</v>
      </c>
      <c r="AM153" s="23">
        <v>885169</v>
      </c>
      <c r="AN153" s="23">
        <v>0</v>
      </c>
      <c r="AO153" s="23" t="s">
        <v>178</v>
      </c>
      <c r="AP153" s="23" t="s">
        <v>179</v>
      </c>
      <c r="AQ153" s="23">
        <v>88516901</v>
      </c>
      <c r="AR153" s="23">
        <v>0</v>
      </c>
      <c r="AS153" s="23" t="s">
        <v>178</v>
      </c>
      <c r="AT153" s="23" t="s">
        <v>179</v>
      </c>
      <c r="AU153" s="23">
        <v>1</v>
      </c>
      <c r="AW153" s="23">
        <v>0</v>
      </c>
      <c r="AZ153" s="23">
        <v>2</v>
      </c>
      <c r="BA153" s="23">
        <v>1</v>
      </c>
      <c r="BB153" s="23">
        <v>1</v>
      </c>
      <c r="BC153" s="23">
        <v>2</v>
      </c>
      <c r="BH153" s="23">
        <v>83</v>
      </c>
      <c r="BI153" s="23" t="s">
        <v>321</v>
      </c>
      <c r="BL153" s="23">
        <v>220</v>
      </c>
      <c r="BM153" s="23">
        <v>337</v>
      </c>
      <c r="BN153" s="23">
        <v>20200522</v>
      </c>
      <c r="BO153" s="23">
        <v>20200528</v>
      </c>
      <c r="BP153" s="23">
        <v>20200528</v>
      </c>
      <c r="BQ153" s="23">
        <v>20200528</v>
      </c>
      <c r="BR153" s="23">
        <v>20200528</v>
      </c>
      <c r="BV153" s="23">
        <v>1</v>
      </c>
      <c r="BW153" s="23">
        <v>1</v>
      </c>
      <c r="BX153" s="23">
        <v>1</v>
      </c>
      <c r="BZ153" s="23">
        <v>1</v>
      </c>
      <c r="CB153" s="23">
        <v>0</v>
      </c>
      <c r="CC153" s="23">
        <v>2</v>
      </c>
      <c r="CE153" s="23">
        <v>0</v>
      </c>
      <c r="CF153" s="23">
        <v>11</v>
      </c>
      <c r="CG153" s="23">
        <v>1</v>
      </c>
      <c r="CH153" s="23">
        <v>5</v>
      </c>
      <c r="CI153" s="23">
        <v>8</v>
      </c>
      <c r="CL153" s="23">
        <v>6230</v>
      </c>
      <c r="CM153" s="23">
        <v>7556</v>
      </c>
      <c r="CN153" s="23">
        <v>0</v>
      </c>
      <c r="CO153" s="23">
        <v>3</v>
      </c>
      <c r="CP153" s="23">
        <v>0</v>
      </c>
      <c r="CQ153" s="23">
        <v>0</v>
      </c>
      <c r="CR153" s="23">
        <v>1</v>
      </c>
      <c r="CX153" s="23">
        <v>275275</v>
      </c>
      <c r="DD153" s="23">
        <v>0</v>
      </c>
      <c r="DE153" s="23">
        <v>275275</v>
      </c>
      <c r="DF153" s="23">
        <v>275275</v>
      </c>
      <c r="DH153" s="23">
        <v>999</v>
      </c>
      <c r="DI153" s="23" t="s">
        <v>515</v>
      </c>
      <c r="DJ153" s="23" t="s">
        <v>516</v>
      </c>
      <c r="DM153" s="23">
        <v>0</v>
      </c>
      <c r="EL153" s="23">
        <v>2560</v>
      </c>
      <c r="EM153" s="23">
        <v>5120</v>
      </c>
      <c r="EN153" s="23">
        <v>3184</v>
      </c>
      <c r="EO153" s="23">
        <v>6368</v>
      </c>
      <c r="EP153" s="23">
        <v>0</v>
      </c>
      <c r="EQ153" s="23">
        <v>2</v>
      </c>
      <c r="ER153" s="23">
        <v>1</v>
      </c>
      <c r="ES153" s="23">
        <v>2</v>
      </c>
      <c r="ET153" s="23">
        <v>0</v>
      </c>
      <c r="EU153" s="23">
        <v>3</v>
      </c>
      <c r="EV153" s="23">
        <v>0</v>
      </c>
      <c r="EW153" s="23">
        <v>0</v>
      </c>
      <c r="EY153" s="23">
        <v>0</v>
      </c>
      <c r="EZ153" s="23">
        <v>2</v>
      </c>
      <c r="FA153" s="23">
        <v>2</v>
      </c>
      <c r="FB153" s="23">
        <v>0</v>
      </c>
      <c r="FC153" s="23">
        <v>0</v>
      </c>
      <c r="FD153" s="23">
        <v>0</v>
      </c>
      <c r="FE153" s="23">
        <v>0</v>
      </c>
    </row>
    <row r="154" spans="1:161" x14ac:dyDescent="0.15">
      <c r="A154" s="23">
        <v>312303</v>
      </c>
      <c r="B154" s="23" t="s">
        <v>167</v>
      </c>
      <c r="C154" s="23">
        <v>88516901</v>
      </c>
      <c r="D154" s="23" t="s">
        <v>167</v>
      </c>
      <c r="E154" s="23" t="s">
        <v>168</v>
      </c>
      <c r="F154" s="23" t="s">
        <v>358</v>
      </c>
      <c r="G154" s="23">
        <v>1</v>
      </c>
      <c r="H154" s="23" t="s">
        <v>359</v>
      </c>
      <c r="K154" s="23" t="s">
        <v>360</v>
      </c>
      <c r="O154" s="23">
        <v>1791</v>
      </c>
      <c r="P154" s="23">
        <v>312303</v>
      </c>
      <c r="Q154" s="23">
        <v>0</v>
      </c>
      <c r="R154" s="23">
        <v>312303</v>
      </c>
      <c r="S154" s="23">
        <v>0</v>
      </c>
      <c r="T154" s="23" t="s">
        <v>172</v>
      </c>
      <c r="U154" s="23" t="s">
        <v>173</v>
      </c>
      <c r="V154" s="23">
        <v>49048708</v>
      </c>
      <c r="Y154" s="23">
        <v>9611</v>
      </c>
      <c r="Z154" s="23">
        <v>0</v>
      </c>
      <c r="AA154" s="23" t="s">
        <v>317</v>
      </c>
      <c r="AB154" s="23" t="s">
        <v>318</v>
      </c>
      <c r="AC154" s="23">
        <v>9281</v>
      </c>
      <c r="AD154" s="23">
        <v>0</v>
      </c>
      <c r="AE154" s="23" t="s">
        <v>319</v>
      </c>
      <c r="AF154" s="23" t="s">
        <v>320</v>
      </c>
      <c r="AG154" s="23">
        <v>92810431</v>
      </c>
      <c r="AH154" s="23">
        <v>0</v>
      </c>
      <c r="AI154" s="23" t="s">
        <v>320</v>
      </c>
      <c r="AM154" s="23">
        <v>885169</v>
      </c>
      <c r="AN154" s="23">
        <v>0</v>
      </c>
      <c r="AO154" s="23" t="s">
        <v>178</v>
      </c>
      <c r="AP154" s="23" t="s">
        <v>179</v>
      </c>
      <c r="AQ154" s="23">
        <v>88516901</v>
      </c>
      <c r="AR154" s="23">
        <v>0</v>
      </c>
      <c r="AS154" s="23" t="s">
        <v>178</v>
      </c>
      <c r="AT154" s="23" t="s">
        <v>179</v>
      </c>
      <c r="AU154" s="23">
        <v>1</v>
      </c>
      <c r="AW154" s="23">
        <v>0</v>
      </c>
      <c r="AZ154" s="23">
        <v>2</v>
      </c>
      <c r="BA154" s="23">
        <v>1</v>
      </c>
      <c r="BB154" s="23">
        <v>1</v>
      </c>
      <c r="BC154" s="23">
        <v>2</v>
      </c>
      <c r="BH154" s="23">
        <v>83</v>
      </c>
      <c r="BI154" s="23" t="s">
        <v>321</v>
      </c>
      <c r="BL154" s="23">
        <v>220</v>
      </c>
      <c r="BM154" s="23">
        <v>337</v>
      </c>
      <c r="BN154" s="23">
        <v>20200522</v>
      </c>
      <c r="BO154" s="23">
        <v>20200528</v>
      </c>
      <c r="BP154" s="23">
        <v>20200528</v>
      </c>
      <c r="BQ154" s="23">
        <v>20200528</v>
      </c>
      <c r="BR154" s="23">
        <v>20200528</v>
      </c>
      <c r="BV154" s="23">
        <v>1</v>
      </c>
      <c r="BW154" s="23">
        <v>1</v>
      </c>
      <c r="BX154" s="23">
        <v>1</v>
      </c>
      <c r="BZ154" s="23">
        <v>1</v>
      </c>
      <c r="CB154" s="23">
        <v>0</v>
      </c>
      <c r="CC154" s="23">
        <v>2</v>
      </c>
      <c r="CE154" s="23">
        <v>0</v>
      </c>
      <c r="CF154" s="23">
        <v>11</v>
      </c>
      <c r="CG154" s="23">
        <v>1</v>
      </c>
      <c r="CH154" s="23">
        <v>5</v>
      </c>
      <c r="CI154" s="23">
        <v>8</v>
      </c>
      <c r="CL154" s="23">
        <v>6230</v>
      </c>
      <c r="CM154" s="23">
        <v>7556</v>
      </c>
      <c r="CN154" s="23">
        <v>0</v>
      </c>
      <c r="CO154" s="23">
        <v>3</v>
      </c>
      <c r="CP154" s="23">
        <v>0</v>
      </c>
      <c r="CQ154" s="23">
        <v>0</v>
      </c>
      <c r="CR154" s="23">
        <v>2</v>
      </c>
      <c r="CX154" s="23">
        <v>275991</v>
      </c>
      <c r="DD154" s="23">
        <v>0</v>
      </c>
      <c r="DE154" s="23">
        <v>275991</v>
      </c>
      <c r="DF154" s="23">
        <v>275991</v>
      </c>
      <c r="DH154" s="23">
        <v>999</v>
      </c>
      <c r="DI154" s="23" t="s">
        <v>517</v>
      </c>
      <c r="DJ154" s="23" t="s">
        <v>518</v>
      </c>
      <c r="DM154" s="23">
        <v>0</v>
      </c>
      <c r="EL154" s="23">
        <v>1110</v>
      </c>
      <c r="EM154" s="23">
        <v>1110</v>
      </c>
      <c r="EN154" s="23">
        <v>1188</v>
      </c>
      <c r="EO154" s="23">
        <v>1188</v>
      </c>
      <c r="EP154" s="23">
        <v>0</v>
      </c>
      <c r="EQ154" s="23">
        <v>1</v>
      </c>
      <c r="ER154" s="23">
        <v>1</v>
      </c>
      <c r="ES154" s="23">
        <v>1</v>
      </c>
      <c r="ET154" s="23">
        <v>0</v>
      </c>
      <c r="EU154" s="23">
        <v>3</v>
      </c>
      <c r="EV154" s="23">
        <v>0</v>
      </c>
      <c r="EW154" s="23">
        <v>0</v>
      </c>
      <c r="EY154" s="23">
        <v>0</v>
      </c>
      <c r="EZ154" s="23">
        <v>1</v>
      </c>
      <c r="FA154" s="23">
        <v>1</v>
      </c>
      <c r="FB154" s="23">
        <v>0</v>
      </c>
      <c r="FC154" s="23">
        <v>0</v>
      </c>
      <c r="FD154" s="23">
        <v>0</v>
      </c>
      <c r="FE154" s="23">
        <v>0</v>
      </c>
    </row>
    <row r="155" spans="1:161" x14ac:dyDescent="0.15">
      <c r="A155" s="23">
        <v>312303</v>
      </c>
      <c r="B155" s="23" t="s">
        <v>167</v>
      </c>
      <c r="C155" s="23">
        <v>88516901</v>
      </c>
      <c r="D155" s="23" t="s">
        <v>167</v>
      </c>
      <c r="E155" s="23" t="s">
        <v>168</v>
      </c>
      <c r="F155" s="23" t="s">
        <v>358</v>
      </c>
      <c r="G155" s="23">
        <v>1</v>
      </c>
      <c r="H155" s="23" t="s">
        <v>359</v>
      </c>
      <c r="K155" s="23" t="s">
        <v>360</v>
      </c>
      <c r="O155" s="23">
        <v>1791</v>
      </c>
      <c r="P155" s="23">
        <v>312303</v>
      </c>
      <c r="Q155" s="23">
        <v>0</v>
      </c>
      <c r="R155" s="23">
        <v>312303</v>
      </c>
      <c r="S155" s="23">
        <v>0</v>
      </c>
      <c r="T155" s="23" t="s">
        <v>172</v>
      </c>
      <c r="U155" s="23" t="s">
        <v>173</v>
      </c>
      <c r="V155" s="23">
        <v>49048791</v>
      </c>
      <c r="Y155" s="23">
        <v>9611</v>
      </c>
      <c r="Z155" s="23">
        <v>0</v>
      </c>
      <c r="AA155" s="23" t="s">
        <v>317</v>
      </c>
      <c r="AB155" s="23" t="s">
        <v>318</v>
      </c>
      <c r="AC155" s="23">
        <v>9281</v>
      </c>
      <c r="AD155" s="23">
        <v>0</v>
      </c>
      <c r="AE155" s="23" t="s">
        <v>319</v>
      </c>
      <c r="AF155" s="23" t="s">
        <v>320</v>
      </c>
      <c r="AG155" s="23">
        <v>92810431</v>
      </c>
      <c r="AH155" s="23">
        <v>0</v>
      </c>
      <c r="AI155" s="23" t="s">
        <v>320</v>
      </c>
      <c r="AM155" s="23">
        <v>885169</v>
      </c>
      <c r="AN155" s="23">
        <v>0</v>
      </c>
      <c r="AO155" s="23" t="s">
        <v>178</v>
      </c>
      <c r="AP155" s="23" t="s">
        <v>179</v>
      </c>
      <c r="AQ155" s="23">
        <v>88516901</v>
      </c>
      <c r="AR155" s="23">
        <v>0</v>
      </c>
      <c r="AS155" s="23" t="s">
        <v>178</v>
      </c>
      <c r="AT155" s="23" t="s">
        <v>179</v>
      </c>
      <c r="AU155" s="23">
        <v>1</v>
      </c>
      <c r="AW155" s="23">
        <v>0</v>
      </c>
      <c r="AZ155" s="23">
        <v>2</v>
      </c>
      <c r="BA155" s="23">
        <v>1</v>
      </c>
      <c r="BB155" s="23">
        <v>1</v>
      </c>
      <c r="BC155" s="23">
        <v>2</v>
      </c>
      <c r="BH155" s="23">
        <v>83</v>
      </c>
      <c r="BI155" s="23" t="s">
        <v>321</v>
      </c>
      <c r="BL155" s="23">
        <v>220</v>
      </c>
      <c r="BM155" s="23">
        <v>340</v>
      </c>
      <c r="BN155" s="23">
        <v>20200522</v>
      </c>
      <c r="BO155" s="23">
        <v>20200528</v>
      </c>
      <c r="BP155" s="23">
        <v>20200528</v>
      </c>
      <c r="BQ155" s="23">
        <v>20200528</v>
      </c>
      <c r="BR155" s="23">
        <v>20200528</v>
      </c>
      <c r="BV155" s="23">
        <v>1</v>
      </c>
      <c r="BW155" s="23">
        <v>1</v>
      </c>
      <c r="BX155" s="23">
        <v>1</v>
      </c>
      <c r="BZ155" s="23">
        <v>1</v>
      </c>
      <c r="CB155" s="23">
        <v>0</v>
      </c>
      <c r="CC155" s="23">
        <v>2</v>
      </c>
      <c r="CE155" s="23">
        <v>0</v>
      </c>
      <c r="CF155" s="23">
        <v>11</v>
      </c>
      <c r="CG155" s="23">
        <v>1</v>
      </c>
      <c r="CH155" s="23">
        <v>5</v>
      </c>
      <c r="CI155" s="23">
        <v>8</v>
      </c>
      <c r="CL155" s="23">
        <v>1860</v>
      </c>
      <c r="CM155" s="23">
        <v>2232</v>
      </c>
      <c r="CN155" s="23">
        <v>0</v>
      </c>
      <c r="CO155" s="23">
        <v>1</v>
      </c>
      <c r="CP155" s="23">
        <v>0</v>
      </c>
      <c r="CQ155" s="23">
        <v>0</v>
      </c>
      <c r="CR155" s="23">
        <v>1</v>
      </c>
      <c r="CX155" s="23">
        <v>70271</v>
      </c>
      <c r="DD155" s="23">
        <v>0</v>
      </c>
      <c r="DE155" s="23">
        <v>70271</v>
      </c>
      <c r="DF155" s="23">
        <v>70271</v>
      </c>
      <c r="DH155" s="23">
        <v>999</v>
      </c>
      <c r="DI155" s="23" t="s">
        <v>519</v>
      </c>
      <c r="DJ155" s="23" t="s">
        <v>520</v>
      </c>
      <c r="DM155" s="23">
        <v>0</v>
      </c>
      <c r="EL155" s="23">
        <v>1860</v>
      </c>
      <c r="EM155" s="23">
        <v>1860</v>
      </c>
      <c r="EN155" s="23">
        <v>2232</v>
      </c>
      <c r="EO155" s="23">
        <v>2232</v>
      </c>
      <c r="EP155" s="23">
        <v>0</v>
      </c>
      <c r="EQ155" s="23">
        <v>1</v>
      </c>
      <c r="ER155" s="23">
        <v>1</v>
      </c>
      <c r="ES155" s="23">
        <v>1</v>
      </c>
      <c r="ET155" s="23">
        <v>0</v>
      </c>
      <c r="EU155" s="23">
        <v>3</v>
      </c>
      <c r="EV155" s="23">
        <v>0</v>
      </c>
      <c r="EW155" s="23">
        <v>0</v>
      </c>
      <c r="EY155" s="23">
        <v>0</v>
      </c>
      <c r="EZ155" s="23">
        <v>1</v>
      </c>
      <c r="FA155" s="23">
        <v>1</v>
      </c>
      <c r="FB155" s="23">
        <v>0</v>
      </c>
      <c r="FC155" s="23">
        <v>0</v>
      </c>
      <c r="FD155" s="23">
        <v>0</v>
      </c>
      <c r="FE155" s="23">
        <v>0</v>
      </c>
    </row>
    <row r="156" spans="1:161" x14ac:dyDescent="0.15">
      <c r="A156" s="23">
        <v>312303</v>
      </c>
      <c r="B156" s="23" t="s">
        <v>167</v>
      </c>
      <c r="C156" s="23">
        <v>88516901</v>
      </c>
      <c r="D156" s="23" t="s">
        <v>167</v>
      </c>
      <c r="E156" s="23" t="s">
        <v>168</v>
      </c>
      <c r="F156" s="23" t="s">
        <v>358</v>
      </c>
      <c r="G156" s="23">
        <v>1</v>
      </c>
      <c r="H156" s="23" t="s">
        <v>359</v>
      </c>
      <c r="K156" s="23" t="s">
        <v>360</v>
      </c>
      <c r="O156" s="23">
        <v>1791</v>
      </c>
      <c r="P156" s="23">
        <v>312303</v>
      </c>
      <c r="Q156" s="23">
        <v>0</v>
      </c>
      <c r="R156" s="23">
        <v>312303</v>
      </c>
      <c r="S156" s="23">
        <v>0</v>
      </c>
      <c r="T156" s="23" t="s">
        <v>172</v>
      </c>
      <c r="U156" s="23" t="s">
        <v>173</v>
      </c>
      <c r="V156" s="23">
        <v>49048821</v>
      </c>
      <c r="Y156" s="23">
        <v>9611</v>
      </c>
      <c r="Z156" s="23">
        <v>0</v>
      </c>
      <c r="AA156" s="23" t="s">
        <v>317</v>
      </c>
      <c r="AB156" s="23" t="s">
        <v>318</v>
      </c>
      <c r="AC156" s="23">
        <v>9281</v>
      </c>
      <c r="AD156" s="23">
        <v>0</v>
      </c>
      <c r="AE156" s="23" t="s">
        <v>319</v>
      </c>
      <c r="AF156" s="23" t="s">
        <v>320</v>
      </c>
      <c r="AG156" s="23">
        <v>92810431</v>
      </c>
      <c r="AH156" s="23">
        <v>0</v>
      </c>
      <c r="AI156" s="23" t="s">
        <v>320</v>
      </c>
      <c r="AM156" s="23">
        <v>885169</v>
      </c>
      <c r="AN156" s="23">
        <v>0</v>
      </c>
      <c r="AO156" s="23" t="s">
        <v>178</v>
      </c>
      <c r="AP156" s="23" t="s">
        <v>179</v>
      </c>
      <c r="AQ156" s="23">
        <v>88516901</v>
      </c>
      <c r="AR156" s="23">
        <v>0</v>
      </c>
      <c r="AS156" s="23" t="s">
        <v>178</v>
      </c>
      <c r="AT156" s="23" t="s">
        <v>179</v>
      </c>
      <c r="AU156" s="23">
        <v>1</v>
      </c>
      <c r="AW156" s="23">
        <v>0</v>
      </c>
      <c r="AZ156" s="23">
        <v>2</v>
      </c>
      <c r="BA156" s="23">
        <v>1</v>
      </c>
      <c r="BB156" s="23">
        <v>1</v>
      </c>
      <c r="BC156" s="23">
        <v>2</v>
      </c>
      <c r="BH156" s="23">
        <v>83</v>
      </c>
      <c r="BI156" s="23" t="s">
        <v>321</v>
      </c>
      <c r="BL156" s="23">
        <v>220</v>
      </c>
      <c r="BM156" s="23">
        <v>344</v>
      </c>
      <c r="BN156" s="23">
        <v>20200522</v>
      </c>
      <c r="BO156" s="23">
        <v>20200528</v>
      </c>
      <c r="BP156" s="23">
        <v>20200528</v>
      </c>
      <c r="BQ156" s="23">
        <v>20200528</v>
      </c>
      <c r="BR156" s="23">
        <v>20200528</v>
      </c>
      <c r="BV156" s="23">
        <v>1</v>
      </c>
      <c r="BW156" s="23">
        <v>1</v>
      </c>
      <c r="BX156" s="23">
        <v>1</v>
      </c>
      <c r="BZ156" s="23">
        <v>1</v>
      </c>
      <c r="CB156" s="23">
        <v>0</v>
      </c>
      <c r="CC156" s="23">
        <v>2</v>
      </c>
      <c r="CE156" s="23">
        <v>0</v>
      </c>
      <c r="CF156" s="23">
        <v>11</v>
      </c>
      <c r="CG156" s="23">
        <v>1</v>
      </c>
      <c r="CH156" s="23">
        <v>5</v>
      </c>
      <c r="CI156" s="23">
        <v>8</v>
      </c>
      <c r="CL156" s="23">
        <v>1288</v>
      </c>
      <c r="CM156" s="23">
        <v>1464</v>
      </c>
      <c r="CN156" s="23">
        <v>0</v>
      </c>
      <c r="CO156" s="23">
        <v>1</v>
      </c>
      <c r="CP156" s="23">
        <v>0</v>
      </c>
      <c r="CQ156" s="23">
        <v>0</v>
      </c>
      <c r="CR156" s="23">
        <v>1</v>
      </c>
      <c r="CX156" s="23">
        <v>227054</v>
      </c>
      <c r="DD156" s="23">
        <v>0</v>
      </c>
      <c r="DE156" s="23">
        <v>227054</v>
      </c>
      <c r="DF156" s="23">
        <v>227054</v>
      </c>
      <c r="DH156" s="23">
        <v>999</v>
      </c>
      <c r="DI156" s="23" t="s">
        <v>521</v>
      </c>
      <c r="DJ156" s="23" t="s">
        <v>522</v>
      </c>
      <c r="DM156" s="23">
        <v>0</v>
      </c>
      <c r="EL156" s="23">
        <v>1288</v>
      </c>
      <c r="EM156" s="23">
        <v>1288</v>
      </c>
      <c r="EN156" s="23">
        <v>1464</v>
      </c>
      <c r="EO156" s="23">
        <v>1464</v>
      </c>
      <c r="EP156" s="23">
        <v>0</v>
      </c>
      <c r="EQ156" s="23">
        <v>1</v>
      </c>
      <c r="ER156" s="23">
        <v>1</v>
      </c>
      <c r="ES156" s="23">
        <v>1</v>
      </c>
      <c r="ET156" s="23">
        <v>0</v>
      </c>
      <c r="EU156" s="23">
        <v>3</v>
      </c>
      <c r="EV156" s="23">
        <v>0</v>
      </c>
      <c r="EW156" s="23">
        <v>0</v>
      </c>
      <c r="EY156" s="23">
        <v>0</v>
      </c>
      <c r="EZ156" s="23">
        <v>1</v>
      </c>
      <c r="FA156" s="23">
        <v>1</v>
      </c>
      <c r="FB156" s="23">
        <v>0</v>
      </c>
      <c r="FC156" s="23">
        <v>0</v>
      </c>
      <c r="FD156" s="23">
        <v>0</v>
      </c>
      <c r="FE156" s="23">
        <v>0</v>
      </c>
    </row>
    <row r="157" spans="1:161" x14ac:dyDescent="0.15">
      <c r="A157" s="23">
        <v>312303</v>
      </c>
      <c r="B157" s="23" t="s">
        <v>167</v>
      </c>
      <c r="C157" s="23">
        <v>88516901</v>
      </c>
      <c r="D157" s="23" t="s">
        <v>167</v>
      </c>
      <c r="E157" s="23" t="s">
        <v>168</v>
      </c>
      <c r="F157" s="23" t="s">
        <v>358</v>
      </c>
      <c r="G157" s="23">
        <v>1</v>
      </c>
      <c r="H157" s="23" t="s">
        <v>359</v>
      </c>
      <c r="K157" s="23" t="s">
        <v>360</v>
      </c>
      <c r="O157" s="23">
        <v>1791</v>
      </c>
      <c r="P157" s="23">
        <v>312303</v>
      </c>
      <c r="Q157" s="23">
        <v>0</v>
      </c>
      <c r="R157" s="23">
        <v>312303</v>
      </c>
      <c r="S157" s="23">
        <v>0</v>
      </c>
      <c r="T157" s="23" t="s">
        <v>172</v>
      </c>
      <c r="U157" s="23" t="s">
        <v>173</v>
      </c>
      <c r="V157" s="23">
        <v>49048872</v>
      </c>
      <c r="Y157" s="23">
        <v>9611</v>
      </c>
      <c r="Z157" s="23">
        <v>0</v>
      </c>
      <c r="AA157" s="23" t="s">
        <v>317</v>
      </c>
      <c r="AB157" s="23" t="s">
        <v>318</v>
      </c>
      <c r="AC157" s="23">
        <v>9287</v>
      </c>
      <c r="AD157" s="23">
        <v>0</v>
      </c>
      <c r="AE157" s="23" t="s">
        <v>539</v>
      </c>
      <c r="AF157" s="23" t="s">
        <v>540</v>
      </c>
      <c r="AG157" s="23">
        <v>92870431</v>
      </c>
      <c r="AH157" s="23">
        <v>0</v>
      </c>
      <c r="AI157" s="23" t="s">
        <v>540</v>
      </c>
      <c r="AM157" s="23">
        <v>885169</v>
      </c>
      <c r="AN157" s="23">
        <v>0</v>
      </c>
      <c r="AO157" s="23" t="s">
        <v>178</v>
      </c>
      <c r="AP157" s="23" t="s">
        <v>179</v>
      </c>
      <c r="AQ157" s="23">
        <v>88516901</v>
      </c>
      <c r="AR157" s="23">
        <v>0</v>
      </c>
      <c r="AS157" s="23" t="s">
        <v>178</v>
      </c>
      <c r="AT157" s="23" t="s">
        <v>179</v>
      </c>
      <c r="AU157" s="23">
        <v>1</v>
      </c>
      <c r="AW157" s="23">
        <v>0</v>
      </c>
      <c r="AZ157" s="23">
        <v>2</v>
      </c>
      <c r="BA157" s="23">
        <v>1</v>
      </c>
      <c r="BB157" s="23">
        <v>1</v>
      </c>
      <c r="BC157" s="23">
        <v>2</v>
      </c>
      <c r="BH157" s="23">
        <v>83</v>
      </c>
      <c r="BI157" s="23" t="s">
        <v>541</v>
      </c>
      <c r="BL157" s="23">
        <v>220</v>
      </c>
      <c r="BM157" s="23">
        <v>337</v>
      </c>
      <c r="BN157" s="23">
        <v>20200522</v>
      </c>
      <c r="BO157" s="23">
        <v>20200528</v>
      </c>
      <c r="BP157" s="23">
        <v>20200528</v>
      </c>
      <c r="BQ157" s="23">
        <v>20200528</v>
      </c>
      <c r="BR157" s="23">
        <v>20200528</v>
      </c>
      <c r="BV157" s="23">
        <v>1</v>
      </c>
      <c r="BW157" s="23">
        <v>1</v>
      </c>
      <c r="BX157" s="23">
        <v>1</v>
      </c>
      <c r="BZ157" s="23">
        <v>1</v>
      </c>
      <c r="CB157" s="23">
        <v>0</v>
      </c>
      <c r="CC157" s="23">
        <v>2</v>
      </c>
      <c r="CE157" s="23">
        <v>0</v>
      </c>
      <c r="CF157" s="23">
        <v>11</v>
      </c>
      <c r="CG157" s="23">
        <v>1</v>
      </c>
      <c r="CH157" s="23">
        <v>5</v>
      </c>
      <c r="CI157" s="23">
        <v>8</v>
      </c>
      <c r="CL157" s="23">
        <v>2560</v>
      </c>
      <c r="CM157" s="23">
        <v>3184</v>
      </c>
      <c r="CN157" s="23">
        <v>0</v>
      </c>
      <c r="CO157" s="23">
        <v>1</v>
      </c>
      <c r="CP157" s="23">
        <v>0</v>
      </c>
      <c r="CQ157" s="23">
        <v>0</v>
      </c>
      <c r="CR157" s="23">
        <v>1</v>
      </c>
      <c r="CX157" s="23">
        <v>275275</v>
      </c>
      <c r="DD157" s="23">
        <v>0</v>
      </c>
      <c r="DE157" s="23">
        <v>275275</v>
      </c>
      <c r="DF157" s="23">
        <v>275275</v>
      </c>
      <c r="DH157" s="23">
        <v>999</v>
      </c>
      <c r="DI157" s="23" t="s">
        <v>515</v>
      </c>
      <c r="DJ157" s="23" t="s">
        <v>516</v>
      </c>
      <c r="DM157" s="23">
        <v>0</v>
      </c>
      <c r="EL157" s="23">
        <v>2560</v>
      </c>
      <c r="EM157" s="23">
        <v>2560</v>
      </c>
      <c r="EN157" s="23">
        <v>3184</v>
      </c>
      <c r="EO157" s="23">
        <v>3184</v>
      </c>
      <c r="EP157" s="23">
        <v>0</v>
      </c>
      <c r="EQ157" s="23">
        <v>1</v>
      </c>
      <c r="ER157" s="23">
        <v>1</v>
      </c>
      <c r="ES157" s="23">
        <v>1</v>
      </c>
      <c r="ET157" s="23">
        <v>0</v>
      </c>
      <c r="EU157" s="23">
        <v>3</v>
      </c>
      <c r="EV157" s="23">
        <v>0</v>
      </c>
      <c r="EW157" s="23">
        <v>0</v>
      </c>
      <c r="EY157" s="23">
        <v>0</v>
      </c>
      <c r="EZ157" s="23">
        <v>1</v>
      </c>
      <c r="FA157" s="23">
        <v>1</v>
      </c>
      <c r="FB157" s="23">
        <v>0</v>
      </c>
      <c r="FC157" s="23">
        <v>0</v>
      </c>
      <c r="FD157" s="23">
        <v>0</v>
      </c>
      <c r="FE157" s="23">
        <v>0</v>
      </c>
    </row>
    <row r="158" spans="1:161" x14ac:dyDescent="0.15">
      <c r="A158" s="23">
        <v>312303</v>
      </c>
      <c r="B158" s="23" t="s">
        <v>167</v>
      </c>
      <c r="C158" s="23">
        <v>88516901</v>
      </c>
      <c r="D158" s="23" t="s">
        <v>167</v>
      </c>
      <c r="E158" s="23" t="s">
        <v>168</v>
      </c>
      <c r="F158" s="23" t="s">
        <v>358</v>
      </c>
      <c r="G158" s="23">
        <v>1</v>
      </c>
      <c r="H158" s="23" t="s">
        <v>359</v>
      </c>
      <c r="K158" s="23" t="s">
        <v>360</v>
      </c>
      <c r="O158" s="23">
        <v>1791</v>
      </c>
      <c r="P158" s="23">
        <v>312303</v>
      </c>
      <c r="Q158" s="23">
        <v>0</v>
      </c>
      <c r="R158" s="23">
        <v>312303</v>
      </c>
      <c r="S158" s="23">
        <v>0</v>
      </c>
      <c r="T158" s="23" t="s">
        <v>172</v>
      </c>
      <c r="U158" s="23" t="s">
        <v>173</v>
      </c>
      <c r="V158" s="23">
        <v>49048929</v>
      </c>
      <c r="Y158" s="23">
        <v>9611</v>
      </c>
      <c r="Z158" s="23">
        <v>0</v>
      </c>
      <c r="AA158" s="23" t="s">
        <v>317</v>
      </c>
      <c r="AB158" s="23" t="s">
        <v>318</v>
      </c>
      <c r="AC158" s="23">
        <v>9287</v>
      </c>
      <c r="AD158" s="23">
        <v>0</v>
      </c>
      <c r="AE158" s="23" t="s">
        <v>539</v>
      </c>
      <c r="AF158" s="23" t="s">
        <v>540</v>
      </c>
      <c r="AG158" s="23">
        <v>92870431</v>
      </c>
      <c r="AH158" s="23">
        <v>0</v>
      </c>
      <c r="AI158" s="23" t="s">
        <v>540</v>
      </c>
      <c r="AM158" s="23">
        <v>885169</v>
      </c>
      <c r="AN158" s="23">
        <v>0</v>
      </c>
      <c r="AO158" s="23" t="s">
        <v>178</v>
      </c>
      <c r="AP158" s="23" t="s">
        <v>179</v>
      </c>
      <c r="AQ158" s="23">
        <v>88516901</v>
      </c>
      <c r="AR158" s="23">
        <v>0</v>
      </c>
      <c r="AS158" s="23" t="s">
        <v>178</v>
      </c>
      <c r="AT158" s="23" t="s">
        <v>179</v>
      </c>
      <c r="AU158" s="23">
        <v>1</v>
      </c>
      <c r="AW158" s="23">
        <v>0</v>
      </c>
      <c r="AZ158" s="23">
        <v>2</v>
      </c>
      <c r="BA158" s="23">
        <v>1</v>
      </c>
      <c r="BB158" s="23">
        <v>1</v>
      </c>
      <c r="BC158" s="23">
        <v>2</v>
      </c>
      <c r="BH158" s="23">
        <v>83</v>
      </c>
      <c r="BI158" s="23" t="s">
        <v>541</v>
      </c>
      <c r="BL158" s="23">
        <v>220</v>
      </c>
      <c r="BM158" s="23">
        <v>338</v>
      </c>
      <c r="BN158" s="23">
        <v>20200522</v>
      </c>
      <c r="BO158" s="23">
        <v>20200528</v>
      </c>
      <c r="BP158" s="23">
        <v>20200528</v>
      </c>
      <c r="BQ158" s="23">
        <v>20200528</v>
      </c>
      <c r="BR158" s="23">
        <v>20200528</v>
      </c>
      <c r="BV158" s="23">
        <v>1</v>
      </c>
      <c r="BW158" s="23">
        <v>1</v>
      </c>
      <c r="BX158" s="23">
        <v>1</v>
      </c>
      <c r="BZ158" s="23">
        <v>1</v>
      </c>
      <c r="CB158" s="23">
        <v>0</v>
      </c>
      <c r="CC158" s="23">
        <v>2</v>
      </c>
      <c r="CE158" s="23">
        <v>0</v>
      </c>
      <c r="CF158" s="23">
        <v>11</v>
      </c>
      <c r="CG158" s="23">
        <v>1</v>
      </c>
      <c r="CH158" s="23">
        <v>5</v>
      </c>
      <c r="CI158" s="23">
        <v>8</v>
      </c>
      <c r="CL158" s="23">
        <v>1440</v>
      </c>
      <c r="CM158" s="23">
        <v>1788</v>
      </c>
      <c r="CN158" s="23">
        <v>0</v>
      </c>
      <c r="CO158" s="23">
        <v>1</v>
      </c>
      <c r="CP158" s="23">
        <v>0</v>
      </c>
      <c r="CQ158" s="23">
        <v>0</v>
      </c>
      <c r="CR158" s="23">
        <v>1</v>
      </c>
      <c r="CX158" s="23">
        <v>294163</v>
      </c>
      <c r="DD158" s="23">
        <v>0</v>
      </c>
      <c r="DE158" s="23">
        <v>294163</v>
      </c>
      <c r="DF158" s="23">
        <v>294163</v>
      </c>
      <c r="DH158" s="23">
        <v>999</v>
      </c>
      <c r="DI158" s="23" t="s">
        <v>526</v>
      </c>
      <c r="DJ158" s="23" t="s">
        <v>527</v>
      </c>
      <c r="DM158" s="23">
        <v>0</v>
      </c>
      <c r="EL158" s="23">
        <v>1440</v>
      </c>
      <c r="EM158" s="23">
        <v>1440</v>
      </c>
      <c r="EN158" s="23">
        <v>1788</v>
      </c>
      <c r="EO158" s="23">
        <v>1788</v>
      </c>
      <c r="EP158" s="23">
        <v>0</v>
      </c>
      <c r="EQ158" s="23">
        <v>1</v>
      </c>
      <c r="ER158" s="23">
        <v>1</v>
      </c>
      <c r="ES158" s="23">
        <v>1</v>
      </c>
      <c r="ET158" s="23">
        <v>0</v>
      </c>
      <c r="EU158" s="23">
        <v>3</v>
      </c>
      <c r="EV158" s="23">
        <v>0</v>
      </c>
      <c r="EW158" s="23">
        <v>0</v>
      </c>
      <c r="EY158" s="23">
        <v>0</v>
      </c>
      <c r="EZ158" s="23">
        <v>1</v>
      </c>
      <c r="FA158" s="23">
        <v>1</v>
      </c>
      <c r="FB158" s="23">
        <v>0</v>
      </c>
      <c r="FC158" s="23">
        <v>0</v>
      </c>
      <c r="FD158" s="23">
        <v>0</v>
      </c>
      <c r="FE158" s="23">
        <v>0</v>
      </c>
    </row>
    <row r="159" spans="1:161" x14ac:dyDescent="0.15">
      <c r="A159" s="23">
        <v>312303</v>
      </c>
      <c r="B159" s="23" t="s">
        <v>167</v>
      </c>
      <c r="C159" s="23">
        <v>88516901</v>
      </c>
      <c r="D159" s="23" t="s">
        <v>167</v>
      </c>
      <c r="E159" s="23" t="s">
        <v>168</v>
      </c>
      <c r="F159" s="23" t="s">
        <v>358</v>
      </c>
      <c r="G159" s="23">
        <v>1</v>
      </c>
      <c r="H159" s="23" t="s">
        <v>359</v>
      </c>
      <c r="K159" s="23" t="s">
        <v>360</v>
      </c>
      <c r="O159" s="23">
        <v>1791</v>
      </c>
      <c r="P159" s="23">
        <v>312303</v>
      </c>
      <c r="Q159" s="23">
        <v>0</v>
      </c>
      <c r="R159" s="23">
        <v>312303</v>
      </c>
      <c r="S159" s="23">
        <v>0</v>
      </c>
      <c r="T159" s="23" t="s">
        <v>172</v>
      </c>
      <c r="U159" s="23" t="s">
        <v>173</v>
      </c>
      <c r="V159" s="23">
        <v>49048953</v>
      </c>
      <c r="Y159" s="23">
        <v>9611</v>
      </c>
      <c r="Z159" s="23">
        <v>0</v>
      </c>
      <c r="AA159" s="23" t="s">
        <v>317</v>
      </c>
      <c r="AB159" s="23" t="s">
        <v>318</v>
      </c>
      <c r="AC159" s="23">
        <v>9287</v>
      </c>
      <c r="AD159" s="23">
        <v>0</v>
      </c>
      <c r="AE159" s="23" t="s">
        <v>539</v>
      </c>
      <c r="AF159" s="23" t="s">
        <v>540</v>
      </c>
      <c r="AG159" s="23">
        <v>92870431</v>
      </c>
      <c r="AH159" s="23">
        <v>0</v>
      </c>
      <c r="AI159" s="23" t="s">
        <v>540</v>
      </c>
      <c r="AM159" s="23">
        <v>885169</v>
      </c>
      <c r="AN159" s="23">
        <v>0</v>
      </c>
      <c r="AO159" s="23" t="s">
        <v>178</v>
      </c>
      <c r="AP159" s="23" t="s">
        <v>179</v>
      </c>
      <c r="AQ159" s="23">
        <v>88516901</v>
      </c>
      <c r="AR159" s="23">
        <v>0</v>
      </c>
      <c r="AS159" s="23" t="s">
        <v>178</v>
      </c>
      <c r="AT159" s="23" t="s">
        <v>179</v>
      </c>
      <c r="AU159" s="23">
        <v>1</v>
      </c>
      <c r="AW159" s="23">
        <v>0</v>
      </c>
      <c r="AZ159" s="23">
        <v>2</v>
      </c>
      <c r="BA159" s="23">
        <v>1</v>
      </c>
      <c r="BB159" s="23">
        <v>1</v>
      </c>
      <c r="BC159" s="23">
        <v>2</v>
      </c>
      <c r="BH159" s="23">
        <v>83</v>
      </c>
      <c r="BI159" s="23" t="s">
        <v>541</v>
      </c>
      <c r="BL159" s="23">
        <v>220</v>
      </c>
      <c r="BM159" s="23">
        <v>340</v>
      </c>
      <c r="BN159" s="23">
        <v>20200522</v>
      </c>
      <c r="BO159" s="23">
        <v>20200528</v>
      </c>
      <c r="BP159" s="23">
        <v>20200528</v>
      </c>
      <c r="BQ159" s="23">
        <v>20200528</v>
      </c>
      <c r="BR159" s="23">
        <v>20200528</v>
      </c>
      <c r="BV159" s="23">
        <v>1</v>
      </c>
      <c r="BW159" s="23">
        <v>1</v>
      </c>
      <c r="BX159" s="23">
        <v>1</v>
      </c>
      <c r="BZ159" s="23">
        <v>1</v>
      </c>
      <c r="CB159" s="23">
        <v>0</v>
      </c>
      <c r="CC159" s="23">
        <v>2</v>
      </c>
      <c r="CE159" s="23">
        <v>0</v>
      </c>
      <c r="CF159" s="23">
        <v>11</v>
      </c>
      <c r="CG159" s="23">
        <v>1</v>
      </c>
      <c r="CH159" s="23">
        <v>5</v>
      </c>
      <c r="CI159" s="23">
        <v>8</v>
      </c>
      <c r="CL159" s="23">
        <v>1590</v>
      </c>
      <c r="CM159" s="23">
        <v>1788</v>
      </c>
      <c r="CN159" s="23">
        <v>0</v>
      </c>
      <c r="CO159" s="23">
        <v>1</v>
      </c>
      <c r="CP159" s="23">
        <v>0</v>
      </c>
      <c r="CQ159" s="23">
        <v>0</v>
      </c>
      <c r="CR159" s="23">
        <v>1</v>
      </c>
      <c r="CX159" s="23">
        <v>70147</v>
      </c>
      <c r="DD159" s="23">
        <v>0</v>
      </c>
      <c r="DE159" s="23">
        <v>70147</v>
      </c>
      <c r="DF159" s="23">
        <v>70147</v>
      </c>
      <c r="DH159" s="23">
        <v>999</v>
      </c>
      <c r="DI159" s="23" t="s">
        <v>537</v>
      </c>
      <c r="DJ159" s="23" t="s">
        <v>538</v>
      </c>
      <c r="DM159" s="23">
        <v>0</v>
      </c>
      <c r="EL159" s="23">
        <v>1590</v>
      </c>
      <c r="EM159" s="23">
        <v>1590</v>
      </c>
      <c r="EN159" s="23">
        <v>1788</v>
      </c>
      <c r="EO159" s="23">
        <v>1788</v>
      </c>
      <c r="EP159" s="23">
        <v>0</v>
      </c>
      <c r="EQ159" s="23">
        <v>1</v>
      </c>
      <c r="ER159" s="23">
        <v>1</v>
      </c>
      <c r="ES159" s="23">
        <v>1</v>
      </c>
      <c r="ET159" s="23">
        <v>0</v>
      </c>
      <c r="EU159" s="23">
        <v>3</v>
      </c>
      <c r="EV159" s="23">
        <v>0</v>
      </c>
      <c r="EW159" s="23">
        <v>0</v>
      </c>
      <c r="EY159" s="23">
        <v>0</v>
      </c>
      <c r="EZ159" s="23">
        <v>1</v>
      </c>
      <c r="FA159" s="23">
        <v>1</v>
      </c>
      <c r="FB159" s="23">
        <v>0</v>
      </c>
      <c r="FC159" s="23">
        <v>0</v>
      </c>
      <c r="FD159" s="23">
        <v>0</v>
      </c>
      <c r="FE159" s="23">
        <v>0</v>
      </c>
    </row>
    <row r="160" spans="1:161" x14ac:dyDescent="0.15">
      <c r="A160" s="23">
        <v>312303</v>
      </c>
      <c r="B160" s="23" t="s">
        <v>167</v>
      </c>
      <c r="C160" s="23">
        <v>88516901</v>
      </c>
      <c r="D160" s="23" t="s">
        <v>167</v>
      </c>
      <c r="E160" s="23" t="s">
        <v>168</v>
      </c>
      <c r="F160" s="23" t="s">
        <v>358</v>
      </c>
      <c r="G160" s="23">
        <v>1</v>
      </c>
      <c r="H160" s="23" t="s">
        <v>359</v>
      </c>
      <c r="K160" s="23" t="s">
        <v>360</v>
      </c>
      <c r="O160" s="23">
        <v>1791</v>
      </c>
      <c r="P160" s="23">
        <v>312303</v>
      </c>
      <c r="Q160" s="23">
        <v>0</v>
      </c>
      <c r="R160" s="23">
        <v>312303</v>
      </c>
      <c r="S160" s="23">
        <v>0</v>
      </c>
      <c r="T160" s="23" t="s">
        <v>172</v>
      </c>
      <c r="U160" s="23" t="s">
        <v>173</v>
      </c>
      <c r="V160" s="23">
        <v>49048988</v>
      </c>
      <c r="Y160" s="23">
        <v>9611</v>
      </c>
      <c r="Z160" s="23">
        <v>0</v>
      </c>
      <c r="AA160" s="23" t="s">
        <v>317</v>
      </c>
      <c r="AB160" s="23" t="s">
        <v>318</v>
      </c>
      <c r="AC160" s="23">
        <v>9287</v>
      </c>
      <c r="AD160" s="23">
        <v>0</v>
      </c>
      <c r="AE160" s="23" t="s">
        <v>539</v>
      </c>
      <c r="AF160" s="23" t="s">
        <v>540</v>
      </c>
      <c r="AG160" s="23">
        <v>92870431</v>
      </c>
      <c r="AH160" s="23">
        <v>0</v>
      </c>
      <c r="AI160" s="23" t="s">
        <v>540</v>
      </c>
      <c r="AM160" s="23">
        <v>885169</v>
      </c>
      <c r="AN160" s="23">
        <v>0</v>
      </c>
      <c r="AO160" s="23" t="s">
        <v>178</v>
      </c>
      <c r="AP160" s="23" t="s">
        <v>179</v>
      </c>
      <c r="AQ160" s="23">
        <v>88516901</v>
      </c>
      <c r="AR160" s="23">
        <v>0</v>
      </c>
      <c r="AS160" s="23" t="s">
        <v>178</v>
      </c>
      <c r="AT160" s="23" t="s">
        <v>179</v>
      </c>
      <c r="AU160" s="23">
        <v>1</v>
      </c>
      <c r="AW160" s="23">
        <v>0</v>
      </c>
      <c r="AZ160" s="23">
        <v>2</v>
      </c>
      <c r="BA160" s="23">
        <v>1</v>
      </c>
      <c r="BB160" s="23">
        <v>1</v>
      </c>
      <c r="BC160" s="23">
        <v>2</v>
      </c>
      <c r="BH160" s="23">
        <v>83</v>
      </c>
      <c r="BI160" s="23" t="s">
        <v>541</v>
      </c>
      <c r="BL160" s="23">
        <v>220</v>
      </c>
      <c r="BM160" s="23">
        <v>344</v>
      </c>
      <c r="BN160" s="23">
        <v>20200522</v>
      </c>
      <c r="BO160" s="23">
        <v>20200528</v>
      </c>
      <c r="BP160" s="23">
        <v>20200528</v>
      </c>
      <c r="BQ160" s="23">
        <v>20200528</v>
      </c>
      <c r="BR160" s="23">
        <v>20200528</v>
      </c>
      <c r="BV160" s="23">
        <v>1</v>
      </c>
      <c r="BW160" s="23">
        <v>1</v>
      </c>
      <c r="BX160" s="23">
        <v>1</v>
      </c>
      <c r="BZ160" s="23">
        <v>1</v>
      </c>
      <c r="CB160" s="23">
        <v>0</v>
      </c>
      <c r="CC160" s="23">
        <v>2</v>
      </c>
      <c r="CE160" s="23">
        <v>0</v>
      </c>
      <c r="CF160" s="23">
        <v>11</v>
      </c>
      <c r="CG160" s="23">
        <v>1</v>
      </c>
      <c r="CH160" s="23">
        <v>5</v>
      </c>
      <c r="CI160" s="23">
        <v>8</v>
      </c>
      <c r="CL160" s="23">
        <v>1288</v>
      </c>
      <c r="CM160" s="23">
        <v>1464</v>
      </c>
      <c r="CN160" s="23">
        <v>0</v>
      </c>
      <c r="CO160" s="23">
        <v>1</v>
      </c>
      <c r="CP160" s="23">
        <v>0</v>
      </c>
      <c r="CQ160" s="23">
        <v>0</v>
      </c>
      <c r="CR160" s="23">
        <v>1</v>
      </c>
      <c r="CX160" s="23">
        <v>227054</v>
      </c>
      <c r="DD160" s="23">
        <v>0</v>
      </c>
      <c r="DE160" s="23">
        <v>227054</v>
      </c>
      <c r="DF160" s="23">
        <v>227054</v>
      </c>
      <c r="DH160" s="23">
        <v>999</v>
      </c>
      <c r="DI160" s="23" t="s">
        <v>521</v>
      </c>
      <c r="DJ160" s="23" t="s">
        <v>522</v>
      </c>
      <c r="DM160" s="23">
        <v>0</v>
      </c>
      <c r="EL160" s="23">
        <v>1288</v>
      </c>
      <c r="EM160" s="23">
        <v>1288</v>
      </c>
      <c r="EN160" s="23">
        <v>1464</v>
      </c>
      <c r="EO160" s="23">
        <v>1464</v>
      </c>
      <c r="EP160" s="23">
        <v>0</v>
      </c>
      <c r="EQ160" s="23">
        <v>1</v>
      </c>
      <c r="ER160" s="23">
        <v>1</v>
      </c>
      <c r="ES160" s="23">
        <v>1</v>
      </c>
      <c r="ET160" s="23">
        <v>0</v>
      </c>
      <c r="EU160" s="23">
        <v>3</v>
      </c>
      <c r="EV160" s="23">
        <v>0</v>
      </c>
      <c r="EW160" s="23">
        <v>0</v>
      </c>
      <c r="EY160" s="23">
        <v>0</v>
      </c>
      <c r="EZ160" s="23">
        <v>1</v>
      </c>
      <c r="FA160" s="23">
        <v>1</v>
      </c>
      <c r="FB160" s="23">
        <v>0</v>
      </c>
      <c r="FC160" s="23">
        <v>0</v>
      </c>
      <c r="FD160" s="23">
        <v>0</v>
      </c>
      <c r="FE160" s="23">
        <v>0</v>
      </c>
    </row>
    <row r="161" spans="1:161" x14ac:dyDescent="0.15">
      <c r="A161" s="23">
        <v>312303</v>
      </c>
      <c r="B161" s="23" t="s">
        <v>167</v>
      </c>
      <c r="C161" s="23">
        <v>88516901</v>
      </c>
      <c r="D161" s="23" t="s">
        <v>167</v>
      </c>
      <c r="E161" s="23" t="s">
        <v>168</v>
      </c>
      <c r="F161" s="23" t="s">
        <v>358</v>
      </c>
      <c r="G161" s="23">
        <v>1</v>
      </c>
      <c r="H161" s="23" t="s">
        <v>359</v>
      </c>
      <c r="K161" s="23" t="s">
        <v>360</v>
      </c>
      <c r="O161" s="23">
        <v>1791</v>
      </c>
      <c r="P161" s="23">
        <v>312303</v>
      </c>
      <c r="Q161" s="23">
        <v>0</v>
      </c>
      <c r="R161" s="23">
        <v>312303</v>
      </c>
      <c r="S161" s="23">
        <v>0</v>
      </c>
      <c r="T161" s="23" t="s">
        <v>172</v>
      </c>
      <c r="U161" s="23" t="s">
        <v>173</v>
      </c>
      <c r="V161" s="23">
        <v>49049038</v>
      </c>
      <c r="Y161" s="23">
        <v>9611</v>
      </c>
      <c r="Z161" s="23">
        <v>0</v>
      </c>
      <c r="AA161" s="23" t="s">
        <v>317</v>
      </c>
      <c r="AB161" s="23" t="s">
        <v>318</v>
      </c>
      <c r="AC161" s="23">
        <v>9291</v>
      </c>
      <c r="AD161" s="23">
        <v>0</v>
      </c>
      <c r="AE161" s="23" t="s">
        <v>322</v>
      </c>
      <c r="AF161" s="23" t="s">
        <v>323</v>
      </c>
      <c r="AG161" s="23">
        <v>92910431</v>
      </c>
      <c r="AH161" s="23">
        <v>0</v>
      </c>
      <c r="AI161" s="23" t="s">
        <v>323</v>
      </c>
      <c r="AM161" s="23">
        <v>885169</v>
      </c>
      <c r="AN161" s="23">
        <v>0</v>
      </c>
      <c r="AO161" s="23" t="s">
        <v>178</v>
      </c>
      <c r="AP161" s="23" t="s">
        <v>179</v>
      </c>
      <c r="AQ161" s="23">
        <v>88516901</v>
      </c>
      <c r="AR161" s="23">
        <v>0</v>
      </c>
      <c r="AS161" s="23" t="s">
        <v>178</v>
      </c>
      <c r="AT161" s="23" t="s">
        <v>179</v>
      </c>
      <c r="AU161" s="23">
        <v>1</v>
      </c>
      <c r="AW161" s="23">
        <v>0</v>
      </c>
      <c r="AZ161" s="23">
        <v>2</v>
      </c>
      <c r="BA161" s="23">
        <v>1</v>
      </c>
      <c r="BB161" s="23">
        <v>1</v>
      </c>
      <c r="BC161" s="23">
        <v>2</v>
      </c>
      <c r="BH161" s="23">
        <v>83</v>
      </c>
      <c r="BI161" s="23" t="s">
        <v>324</v>
      </c>
      <c r="BL161" s="23">
        <v>220</v>
      </c>
      <c r="BM161" s="23">
        <v>337</v>
      </c>
      <c r="BN161" s="23">
        <v>20200522</v>
      </c>
      <c r="BO161" s="23">
        <v>20200528</v>
      </c>
      <c r="BP161" s="23">
        <v>20200528</v>
      </c>
      <c r="BQ161" s="23">
        <v>20200528</v>
      </c>
      <c r="BR161" s="23">
        <v>20200528</v>
      </c>
      <c r="BV161" s="23">
        <v>1</v>
      </c>
      <c r="BW161" s="23">
        <v>1</v>
      </c>
      <c r="BX161" s="23">
        <v>1</v>
      </c>
      <c r="BZ161" s="23">
        <v>1</v>
      </c>
      <c r="CB161" s="23">
        <v>0</v>
      </c>
      <c r="CC161" s="23">
        <v>2</v>
      </c>
      <c r="CE161" s="23">
        <v>0</v>
      </c>
      <c r="CF161" s="23">
        <v>11</v>
      </c>
      <c r="CG161" s="23">
        <v>1</v>
      </c>
      <c r="CH161" s="23">
        <v>5</v>
      </c>
      <c r="CI161" s="23">
        <v>8</v>
      </c>
      <c r="CL161" s="23">
        <v>6230</v>
      </c>
      <c r="CM161" s="23">
        <v>7556</v>
      </c>
      <c r="CN161" s="23">
        <v>0</v>
      </c>
      <c r="CO161" s="23">
        <v>3</v>
      </c>
      <c r="CP161" s="23">
        <v>0</v>
      </c>
      <c r="CQ161" s="23">
        <v>0</v>
      </c>
      <c r="CR161" s="23">
        <v>1</v>
      </c>
      <c r="CX161" s="23">
        <v>275275</v>
      </c>
      <c r="DD161" s="23">
        <v>0</v>
      </c>
      <c r="DE161" s="23">
        <v>275275</v>
      </c>
      <c r="DF161" s="23">
        <v>275275</v>
      </c>
      <c r="DH161" s="23">
        <v>999</v>
      </c>
      <c r="DI161" s="23" t="s">
        <v>515</v>
      </c>
      <c r="DJ161" s="23" t="s">
        <v>516</v>
      </c>
      <c r="DM161" s="23">
        <v>0</v>
      </c>
      <c r="EL161" s="23">
        <v>2560</v>
      </c>
      <c r="EM161" s="23">
        <v>5120</v>
      </c>
      <c r="EN161" s="23">
        <v>3184</v>
      </c>
      <c r="EO161" s="23">
        <v>6368</v>
      </c>
      <c r="EP161" s="23">
        <v>0</v>
      </c>
      <c r="EQ161" s="23">
        <v>2</v>
      </c>
      <c r="ER161" s="23">
        <v>1</v>
      </c>
      <c r="ES161" s="23">
        <v>2</v>
      </c>
      <c r="ET161" s="23">
        <v>0</v>
      </c>
      <c r="EU161" s="23">
        <v>3</v>
      </c>
      <c r="EV161" s="23">
        <v>0</v>
      </c>
      <c r="EW161" s="23">
        <v>0</v>
      </c>
      <c r="EY161" s="23">
        <v>0</v>
      </c>
      <c r="EZ161" s="23">
        <v>2</v>
      </c>
      <c r="FA161" s="23">
        <v>2</v>
      </c>
      <c r="FB161" s="23">
        <v>0</v>
      </c>
      <c r="FC161" s="23">
        <v>0</v>
      </c>
      <c r="FD161" s="23">
        <v>0</v>
      </c>
      <c r="FE161" s="23">
        <v>0</v>
      </c>
    </row>
    <row r="162" spans="1:161" x14ac:dyDescent="0.15">
      <c r="A162" s="23">
        <v>312303</v>
      </c>
      <c r="B162" s="23" t="s">
        <v>167</v>
      </c>
      <c r="C162" s="23">
        <v>88516901</v>
      </c>
      <c r="D162" s="23" t="s">
        <v>167</v>
      </c>
      <c r="E162" s="23" t="s">
        <v>168</v>
      </c>
      <c r="F162" s="23" t="s">
        <v>358</v>
      </c>
      <c r="G162" s="23">
        <v>1</v>
      </c>
      <c r="H162" s="23" t="s">
        <v>359</v>
      </c>
      <c r="K162" s="23" t="s">
        <v>360</v>
      </c>
      <c r="O162" s="23">
        <v>1791</v>
      </c>
      <c r="P162" s="23">
        <v>312303</v>
      </c>
      <c r="Q162" s="23">
        <v>0</v>
      </c>
      <c r="R162" s="23">
        <v>312303</v>
      </c>
      <c r="S162" s="23">
        <v>0</v>
      </c>
      <c r="T162" s="23" t="s">
        <v>172</v>
      </c>
      <c r="U162" s="23" t="s">
        <v>173</v>
      </c>
      <c r="V162" s="23">
        <v>49049038</v>
      </c>
      <c r="Y162" s="23">
        <v>9611</v>
      </c>
      <c r="Z162" s="23">
        <v>0</v>
      </c>
      <c r="AA162" s="23" t="s">
        <v>317</v>
      </c>
      <c r="AB162" s="23" t="s">
        <v>318</v>
      </c>
      <c r="AC162" s="23">
        <v>9291</v>
      </c>
      <c r="AD162" s="23">
        <v>0</v>
      </c>
      <c r="AE162" s="23" t="s">
        <v>322</v>
      </c>
      <c r="AF162" s="23" t="s">
        <v>323</v>
      </c>
      <c r="AG162" s="23">
        <v>92910431</v>
      </c>
      <c r="AH162" s="23">
        <v>0</v>
      </c>
      <c r="AI162" s="23" t="s">
        <v>323</v>
      </c>
      <c r="AM162" s="23">
        <v>885169</v>
      </c>
      <c r="AN162" s="23">
        <v>0</v>
      </c>
      <c r="AO162" s="23" t="s">
        <v>178</v>
      </c>
      <c r="AP162" s="23" t="s">
        <v>179</v>
      </c>
      <c r="AQ162" s="23">
        <v>88516901</v>
      </c>
      <c r="AR162" s="23">
        <v>0</v>
      </c>
      <c r="AS162" s="23" t="s">
        <v>178</v>
      </c>
      <c r="AT162" s="23" t="s">
        <v>179</v>
      </c>
      <c r="AU162" s="23">
        <v>1</v>
      </c>
      <c r="AW162" s="23">
        <v>0</v>
      </c>
      <c r="AZ162" s="23">
        <v>2</v>
      </c>
      <c r="BA162" s="23">
        <v>1</v>
      </c>
      <c r="BB162" s="23">
        <v>1</v>
      </c>
      <c r="BC162" s="23">
        <v>2</v>
      </c>
      <c r="BH162" s="23">
        <v>83</v>
      </c>
      <c r="BI162" s="23" t="s">
        <v>324</v>
      </c>
      <c r="BL162" s="23">
        <v>220</v>
      </c>
      <c r="BM162" s="23">
        <v>337</v>
      </c>
      <c r="BN162" s="23">
        <v>20200522</v>
      </c>
      <c r="BO162" s="23">
        <v>20200528</v>
      </c>
      <c r="BP162" s="23">
        <v>20200528</v>
      </c>
      <c r="BQ162" s="23">
        <v>20200528</v>
      </c>
      <c r="BR162" s="23">
        <v>20200528</v>
      </c>
      <c r="BV162" s="23">
        <v>1</v>
      </c>
      <c r="BW162" s="23">
        <v>1</v>
      </c>
      <c r="BX162" s="23">
        <v>1</v>
      </c>
      <c r="BZ162" s="23">
        <v>1</v>
      </c>
      <c r="CB162" s="23">
        <v>0</v>
      </c>
      <c r="CC162" s="23">
        <v>2</v>
      </c>
      <c r="CE162" s="23">
        <v>0</v>
      </c>
      <c r="CF162" s="23">
        <v>11</v>
      </c>
      <c r="CG162" s="23">
        <v>1</v>
      </c>
      <c r="CH162" s="23">
        <v>5</v>
      </c>
      <c r="CI162" s="23">
        <v>8</v>
      </c>
      <c r="CL162" s="23">
        <v>6230</v>
      </c>
      <c r="CM162" s="23">
        <v>7556</v>
      </c>
      <c r="CN162" s="23">
        <v>0</v>
      </c>
      <c r="CO162" s="23">
        <v>3</v>
      </c>
      <c r="CP162" s="23">
        <v>0</v>
      </c>
      <c r="CQ162" s="23">
        <v>0</v>
      </c>
      <c r="CR162" s="23">
        <v>2</v>
      </c>
      <c r="CX162" s="23">
        <v>275991</v>
      </c>
      <c r="DD162" s="23">
        <v>0</v>
      </c>
      <c r="DE162" s="23">
        <v>275991</v>
      </c>
      <c r="DF162" s="23">
        <v>275991</v>
      </c>
      <c r="DH162" s="23">
        <v>999</v>
      </c>
      <c r="DI162" s="23" t="s">
        <v>517</v>
      </c>
      <c r="DJ162" s="23" t="s">
        <v>518</v>
      </c>
      <c r="DM162" s="23">
        <v>0</v>
      </c>
      <c r="EL162" s="23">
        <v>1110</v>
      </c>
      <c r="EM162" s="23">
        <v>1110</v>
      </c>
      <c r="EN162" s="23">
        <v>1188</v>
      </c>
      <c r="EO162" s="23">
        <v>1188</v>
      </c>
      <c r="EP162" s="23">
        <v>0</v>
      </c>
      <c r="EQ162" s="23">
        <v>1</v>
      </c>
      <c r="ER162" s="23">
        <v>1</v>
      </c>
      <c r="ES162" s="23">
        <v>1</v>
      </c>
      <c r="ET162" s="23">
        <v>0</v>
      </c>
      <c r="EU162" s="23">
        <v>3</v>
      </c>
      <c r="EV162" s="23">
        <v>0</v>
      </c>
      <c r="EW162" s="23">
        <v>0</v>
      </c>
      <c r="EY162" s="23">
        <v>0</v>
      </c>
      <c r="EZ162" s="23">
        <v>1</v>
      </c>
      <c r="FA162" s="23">
        <v>1</v>
      </c>
      <c r="FB162" s="23">
        <v>0</v>
      </c>
      <c r="FC162" s="23">
        <v>0</v>
      </c>
      <c r="FD162" s="23">
        <v>0</v>
      </c>
      <c r="FE162" s="23">
        <v>0</v>
      </c>
    </row>
    <row r="163" spans="1:161" x14ac:dyDescent="0.15">
      <c r="A163" s="23">
        <v>312303</v>
      </c>
      <c r="B163" s="23" t="s">
        <v>167</v>
      </c>
      <c r="C163" s="23">
        <v>88516901</v>
      </c>
      <c r="D163" s="23" t="s">
        <v>167</v>
      </c>
      <c r="E163" s="23" t="s">
        <v>168</v>
      </c>
      <c r="F163" s="23" t="s">
        <v>358</v>
      </c>
      <c r="G163" s="23">
        <v>1</v>
      </c>
      <c r="H163" s="23" t="s">
        <v>359</v>
      </c>
      <c r="K163" s="23" t="s">
        <v>360</v>
      </c>
      <c r="O163" s="23">
        <v>1791</v>
      </c>
      <c r="P163" s="23">
        <v>312303</v>
      </c>
      <c r="Q163" s="23">
        <v>0</v>
      </c>
      <c r="R163" s="23">
        <v>312303</v>
      </c>
      <c r="S163" s="23">
        <v>0</v>
      </c>
      <c r="T163" s="23" t="s">
        <v>172</v>
      </c>
      <c r="U163" s="23" t="s">
        <v>173</v>
      </c>
      <c r="V163" s="23">
        <v>49049127</v>
      </c>
      <c r="Y163" s="23">
        <v>9611</v>
      </c>
      <c r="Z163" s="23">
        <v>0</v>
      </c>
      <c r="AA163" s="23" t="s">
        <v>317</v>
      </c>
      <c r="AB163" s="23" t="s">
        <v>318</v>
      </c>
      <c r="AC163" s="23">
        <v>9291</v>
      </c>
      <c r="AD163" s="23">
        <v>0</v>
      </c>
      <c r="AE163" s="23" t="s">
        <v>322</v>
      </c>
      <c r="AF163" s="23" t="s">
        <v>323</v>
      </c>
      <c r="AG163" s="23">
        <v>92910431</v>
      </c>
      <c r="AH163" s="23">
        <v>0</v>
      </c>
      <c r="AI163" s="23" t="s">
        <v>323</v>
      </c>
      <c r="AM163" s="23">
        <v>885169</v>
      </c>
      <c r="AN163" s="23">
        <v>0</v>
      </c>
      <c r="AO163" s="23" t="s">
        <v>178</v>
      </c>
      <c r="AP163" s="23" t="s">
        <v>179</v>
      </c>
      <c r="AQ163" s="23">
        <v>88516901</v>
      </c>
      <c r="AR163" s="23">
        <v>0</v>
      </c>
      <c r="AS163" s="23" t="s">
        <v>178</v>
      </c>
      <c r="AT163" s="23" t="s">
        <v>179</v>
      </c>
      <c r="AU163" s="23">
        <v>1</v>
      </c>
      <c r="AW163" s="23">
        <v>0</v>
      </c>
      <c r="AZ163" s="23">
        <v>2</v>
      </c>
      <c r="BA163" s="23">
        <v>1</v>
      </c>
      <c r="BB163" s="23">
        <v>1</v>
      </c>
      <c r="BC163" s="23">
        <v>2</v>
      </c>
      <c r="BH163" s="23">
        <v>83</v>
      </c>
      <c r="BI163" s="23" t="s">
        <v>324</v>
      </c>
      <c r="BL163" s="23">
        <v>220</v>
      </c>
      <c r="BM163" s="23">
        <v>340</v>
      </c>
      <c r="BN163" s="23">
        <v>20200522</v>
      </c>
      <c r="BO163" s="23">
        <v>20200528</v>
      </c>
      <c r="BP163" s="23">
        <v>20200528</v>
      </c>
      <c r="BQ163" s="23">
        <v>20200528</v>
      </c>
      <c r="BR163" s="23">
        <v>20200528</v>
      </c>
      <c r="BV163" s="23">
        <v>1</v>
      </c>
      <c r="BW163" s="23">
        <v>1</v>
      </c>
      <c r="BX163" s="23">
        <v>1</v>
      </c>
      <c r="BZ163" s="23">
        <v>1</v>
      </c>
      <c r="CB163" s="23">
        <v>0</v>
      </c>
      <c r="CC163" s="23">
        <v>2</v>
      </c>
      <c r="CE163" s="23">
        <v>0</v>
      </c>
      <c r="CF163" s="23">
        <v>11</v>
      </c>
      <c r="CG163" s="23">
        <v>1</v>
      </c>
      <c r="CH163" s="23">
        <v>5</v>
      </c>
      <c r="CI163" s="23">
        <v>8</v>
      </c>
      <c r="CL163" s="23">
        <v>1860</v>
      </c>
      <c r="CM163" s="23">
        <v>2232</v>
      </c>
      <c r="CN163" s="23">
        <v>0</v>
      </c>
      <c r="CO163" s="23">
        <v>1</v>
      </c>
      <c r="CP163" s="23">
        <v>0</v>
      </c>
      <c r="CQ163" s="23">
        <v>0</v>
      </c>
      <c r="CR163" s="23">
        <v>1</v>
      </c>
      <c r="CX163" s="23">
        <v>70271</v>
      </c>
      <c r="DD163" s="23">
        <v>0</v>
      </c>
      <c r="DE163" s="23">
        <v>70271</v>
      </c>
      <c r="DF163" s="23">
        <v>70271</v>
      </c>
      <c r="DH163" s="23">
        <v>999</v>
      </c>
      <c r="DI163" s="23" t="s">
        <v>519</v>
      </c>
      <c r="DJ163" s="23" t="s">
        <v>520</v>
      </c>
      <c r="DM163" s="23">
        <v>0</v>
      </c>
      <c r="EL163" s="23">
        <v>1860</v>
      </c>
      <c r="EM163" s="23">
        <v>1860</v>
      </c>
      <c r="EN163" s="23">
        <v>2232</v>
      </c>
      <c r="EO163" s="23">
        <v>2232</v>
      </c>
      <c r="EP163" s="23">
        <v>0</v>
      </c>
      <c r="EQ163" s="23">
        <v>1</v>
      </c>
      <c r="ER163" s="23">
        <v>1</v>
      </c>
      <c r="ES163" s="23">
        <v>1</v>
      </c>
      <c r="ET163" s="23">
        <v>0</v>
      </c>
      <c r="EU163" s="23">
        <v>3</v>
      </c>
      <c r="EV163" s="23">
        <v>0</v>
      </c>
      <c r="EW163" s="23">
        <v>0</v>
      </c>
      <c r="EY163" s="23">
        <v>0</v>
      </c>
      <c r="EZ163" s="23">
        <v>1</v>
      </c>
      <c r="FA163" s="23">
        <v>1</v>
      </c>
      <c r="FB163" s="23">
        <v>0</v>
      </c>
      <c r="FC163" s="23">
        <v>0</v>
      </c>
      <c r="FD163" s="23">
        <v>0</v>
      </c>
      <c r="FE163" s="23">
        <v>0</v>
      </c>
    </row>
    <row r="164" spans="1:161" x14ac:dyDescent="0.15">
      <c r="A164" s="23">
        <v>312303</v>
      </c>
      <c r="B164" s="23" t="s">
        <v>167</v>
      </c>
      <c r="C164" s="23">
        <v>88516901</v>
      </c>
      <c r="D164" s="23" t="s">
        <v>167</v>
      </c>
      <c r="E164" s="23" t="s">
        <v>168</v>
      </c>
      <c r="F164" s="23" t="s">
        <v>358</v>
      </c>
      <c r="G164" s="23">
        <v>1</v>
      </c>
      <c r="H164" s="23" t="s">
        <v>359</v>
      </c>
      <c r="K164" s="23" t="s">
        <v>360</v>
      </c>
      <c r="O164" s="23">
        <v>1791</v>
      </c>
      <c r="P164" s="23">
        <v>312303</v>
      </c>
      <c r="Q164" s="23">
        <v>0</v>
      </c>
      <c r="R164" s="23">
        <v>312303</v>
      </c>
      <c r="S164" s="23">
        <v>0</v>
      </c>
      <c r="T164" s="23" t="s">
        <v>172</v>
      </c>
      <c r="U164" s="23" t="s">
        <v>173</v>
      </c>
      <c r="V164" s="23">
        <v>49049151</v>
      </c>
      <c r="Y164" s="23">
        <v>9611</v>
      </c>
      <c r="Z164" s="23">
        <v>0</v>
      </c>
      <c r="AA164" s="23" t="s">
        <v>317</v>
      </c>
      <c r="AB164" s="23" t="s">
        <v>318</v>
      </c>
      <c r="AC164" s="23">
        <v>9291</v>
      </c>
      <c r="AD164" s="23">
        <v>0</v>
      </c>
      <c r="AE164" s="23" t="s">
        <v>322</v>
      </c>
      <c r="AF164" s="23" t="s">
        <v>323</v>
      </c>
      <c r="AG164" s="23">
        <v>92910431</v>
      </c>
      <c r="AH164" s="23">
        <v>0</v>
      </c>
      <c r="AI164" s="23" t="s">
        <v>323</v>
      </c>
      <c r="AM164" s="23">
        <v>885169</v>
      </c>
      <c r="AN164" s="23">
        <v>0</v>
      </c>
      <c r="AO164" s="23" t="s">
        <v>178</v>
      </c>
      <c r="AP164" s="23" t="s">
        <v>179</v>
      </c>
      <c r="AQ164" s="23">
        <v>88516901</v>
      </c>
      <c r="AR164" s="23">
        <v>0</v>
      </c>
      <c r="AS164" s="23" t="s">
        <v>178</v>
      </c>
      <c r="AT164" s="23" t="s">
        <v>179</v>
      </c>
      <c r="AU164" s="23">
        <v>1</v>
      </c>
      <c r="AW164" s="23">
        <v>0</v>
      </c>
      <c r="AZ164" s="23">
        <v>2</v>
      </c>
      <c r="BA164" s="23">
        <v>1</v>
      </c>
      <c r="BB164" s="23">
        <v>1</v>
      </c>
      <c r="BC164" s="23">
        <v>2</v>
      </c>
      <c r="BH164" s="23">
        <v>83</v>
      </c>
      <c r="BI164" s="23" t="s">
        <v>324</v>
      </c>
      <c r="BL164" s="23">
        <v>220</v>
      </c>
      <c r="BM164" s="23">
        <v>344</v>
      </c>
      <c r="BN164" s="23">
        <v>20200522</v>
      </c>
      <c r="BO164" s="23">
        <v>20200528</v>
      </c>
      <c r="BP164" s="23">
        <v>20200528</v>
      </c>
      <c r="BQ164" s="23">
        <v>20200528</v>
      </c>
      <c r="BR164" s="23">
        <v>20200528</v>
      </c>
      <c r="BV164" s="23">
        <v>1</v>
      </c>
      <c r="BW164" s="23">
        <v>1</v>
      </c>
      <c r="BX164" s="23">
        <v>1</v>
      </c>
      <c r="BZ164" s="23">
        <v>1</v>
      </c>
      <c r="CB164" s="23">
        <v>0</v>
      </c>
      <c r="CC164" s="23">
        <v>2</v>
      </c>
      <c r="CE164" s="23">
        <v>0</v>
      </c>
      <c r="CF164" s="23">
        <v>11</v>
      </c>
      <c r="CG164" s="23">
        <v>1</v>
      </c>
      <c r="CH164" s="23">
        <v>5</v>
      </c>
      <c r="CI164" s="23">
        <v>8</v>
      </c>
      <c r="CL164" s="23">
        <v>1288</v>
      </c>
      <c r="CM164" s="23">
        <v>1464</v>
      </c>
      <c r="CN164" s="23">
        <v>0</v>
      </c>
      <c r="CO164" s="23">
        <v>1</v>
      </c>
      <c r="CP164" s="23">
        <v>0</v>
      </c>
      <c r="CQ164" s="23">
        <v>0</v>
      </c>
      <c r="CR164" s="23">
        <v>1</v>
      </c>
      <c r="CX164" s="23">
        <v>227054</v>
      </c>
      <c r="DD164" s="23">
        <v>0</v>
      </c>
      <c r="DE164" s="23">
        <v>227054</v>
      </c>
      <c r="DF164" s="23">
        <v>227054</v>
      </c>
      <c r="DH164" s="23">
        <v>999</v>
      </c>
      <c r="DI164" s="23" t="s">
        <v>521</v>
      </c>
      <c r="DJ164" s="23" t="s">
        <v>522</v>
      </c>
      <c r="DM164" s="23">
        <v>0</v>
      </c>
      <c r="EL164" s="23">
        <v>1288</v>
      </c>
      <c r="EM164" s="23">
        <v>1288</v>
      </c>
      <c r="EN164" s="23">
        <v>1464</v>
      </c>
      <c r="EO164" s="23">
        <v>1464</v>
      </c>
      <c r="EP164" s="23">
        <v>0</v>
      </c>
      <c r="EQ164" s="23">
        <v>1</v>
      </c>
      <c r="ER164" s="23">
        <v>1</v>
      </c>
      <c r="ES164" s="23">
        <v>1</v>
      </c>
      <c r="ET164" s="23">
        <v>0</v>
      </c>
      <c r="EU164" s="23">
        <v>3</v>
      </c>
      <c r="EV164" s="23">
        <v>0</v>
      </c>
      <c r="EW164" s="23">
        <v>0</v>
      </c>
      <c r="EY164" s="23">
        <v>0</v>
      </c>
      <c r="EZ164" s="23">
        <v>1</v>
      </c>
      <c r="FA164" s="23">
        <v>1</v>
      </c>
      <c r="FB164" s="23">
        <v>0</v>
      </c>
      <c r="FC164" s="23">
        <v>0</v>
      </c>
      <c r="FD164" s="23">
        <v>0</v>
      </c>
      <c r="FE164" s="23">
        <v>0</v>
      </c>
    </row>
    <row r="165" spans="1:161" x14ac:dyDescent="0.15">
      <c r="A165" s="23">
        <v>312303</v>
      </c>
      <c r="B165" s="23" t="s">
        <v>167</v>
      </c>
      <c r="C165" s="23">
        <v>88516901</v>
      </c>
      <c r="D165" s="23" t="s">
        <v>167</v>
      </c>
      <c r="E165" s="23" t="s">
        <v>168</v>
      </c>
      <c r="F165" s="23" t="s">
        <v>358</v>
      </c>
      <c r="G165" s="23">
        <v>1</v>
      </c>
      <c r="H165" s="23" t="s">
        <v>359</v>
      </c>
      <c r="K165" s="23" t="s">
        <v>360</v>
      </c>
      <c r="O165" s="23">
        <v>1791</v>
      </c>
      <c r="P165" s="23">
        <v>312303</v>
      </c>
      <c r="Q165" s="23">
        <v>0</v>
      </c>
      <c r="R165" s="23">
        <v>312303</v>
      </c>
      <c r="S165" s="23">
        <v>0</v>
      </c>
      <c r="T165" s="23" t="s">
        <v>172</v>
      </c>
      <c r="U165" s="23" t="s">
        <v>173</v>
      </c>
      <c r="V165" s="23">
        <v>49049208</v>
      </c>
      <c r="Y165" s="23">
        <v>9611</v>
      </c>
      <c r="Z165" s="23">
        <v>0</v>
      </c>
      <c r="AA165" s="23" t="s">
        <v>317</v>
      </c>
      <c r="AB165" s="23" t="s">
        <v>318</v>
      </c>
      <c r="AC165" s="23">
        <v>9292</v>
      </c>
      <c r="AD165" s="23">
        <v>0</v>
      </c>
      <c r="AE165" s="23" t="s">
        <v>542</v>
      </c>
      <c r="AF165" s="23" t="s">
        <v>543</v>
      </c>
      <c r="AG165" s="23">
        <v>92920431</v>
      </c>
      <c r="AH165" s="23">
        <v>0</v>
      </c>
      <c r="AI165" s="23" t="s">
        <v>543</v>
      </c>
      <c r="AM165" s="23">
        <v>885169</v>
      </c>
      <c r="AN165" s="23">
        <v>0</v>
      </c>
      <c r="AO165" s="23" t="s">
        <v>178</v>
      </c>
      <c r="AP165" s="23" t="s">
        <v>179</v>
      </c>
      <c r="AQ165" s="23">
        <v>88516901</v>
      </c>
      <c r="AR165" s="23">
        <v>0</v>
      </c>
      <c r="AS165" s="23" t="s">
        <v>178</v>
      </c>
      <c r="AT165" s="23" t="s">
        <v>179</v>
      </c>
      <c r="AU165" s="23">
        <v>1</v>
      </c>
      <c r="AW165" s="23">
        <v>0</v>
      </c>
      <c r="AZ165" s="23">
        <v>2</v>
      </c>
      <c r="BA165" s="23">
        <v>1</v>
      </c>
      <c r="BB165" s="23">
        <v>1</v>
      </c>
      <c r="BC165" s="23">
        <v>2</v>
      </c>
      <c r="BH165" s="23">
        <v>83</v>
      </c>
      <c r="BI165" s="23" t="s">
        <v>544</v>
      </c>
      <c r="BL165" s="23">
        <v>220</v>
      </c>
      <c r="BM165" s="23">
        <v>337</v>
      </c>
      <c r="BN165" s="23">
        <v>20200522</v>
      </c>
      <c r="BO165" s="23">
        <v>20200528</v>
      </c>
      <c r="BP165" s="23">
        <v>20200528</v>
      </c>
      <c r="BQ165" s="23">
        <v>20200528</v>
      </c>
      <c r="BR165" s="23">
        <v>20200528</v>
      </c>
      <c r="BV165" s="23">
        <v>1</v>
      </c>
      <c r="BW165" s="23">
        <v>1</v>
      </c>
      <c r="BX165" s="23">
        <v>1</v>
      </c>
      <c r="BZ165" s="23">
        <v>1</v>
      </c>
      <c r="CB165" s="23">
        <v>0</v>
      </c>
      <c r="CC165" s="23">
        <v>2</v>
      </c>
      <c r="CE165" s="23">
        <v>0</v>
      </c>
      <c r="CF165" s="23">
        <v>11</v>
      </c>
      <c r="CG165" s="23">
        <v>1</v>
      </c>
      <c r="CH165" s="23">
        <v>5</v>
      </c>
      <c r="CI165" s="23">
        <v>8</v>
      </c>
      <c r="CL165" s="23">
        <v>2560</v>
      </c>
      <c r="CM165" s="23">
        <v>3184</v>
      </c>
      <c r="CN165" s="23">
        <v>0</v>
      </c>
      <c r="CO165" s="23">
        <v>1</v>
      </c>
      <c r="CP165" s="23">
        <v>0</v>
      </c>
      <c r="CQ165" s="23">
        <v>0</v>
      </c>
      <c r="CR165" s="23">
        <v>1</v>
      </c>
      <c r="CX165" s="23">
        <v>275275</v>
      </c>
      <c r="DD165" s="23">
        <v>0</v>
      </c>
      <c r="DE165" s="23">
        <v>275275</v>
      </c>
      <c r="DF165" s="23">
        <v>275275</v>
      </c>
      <c r="DH165" s="23">
        <v>999</v>
      </c>
      <c r="DI165" s="23" t="s">
        <v>515</v>
      </c>
      <c r="DJ165" s="23" t="s">
        <v>516</v>
      </c>
      <c r="DM165" s="23">
        <v>0</v>
      </c>
      <c r="EL165" s="23">
        <v>2560</v>
      </c>
      <c r="EM165" s="23">
        <v>2560</v>
      </c>
      <c r="EN165" s="23">
        <v>3184</v>
      </c>
      <c r="EO165" s="23">
        <v>3184</v>
      </c>
      <c r="EP165" s="23">
        <v>0</v>
      </c>
      <c r="EQ165" s="23">
        <v>1</v>
      </c>
      <c r="ER165" s="23">
        <v>1</v>
      </c>
      <c r="ES165" s="23">
        <v>1</v>
      </c>
      <c r="ET165" s="23">
        <v>0</v>
      </c>
      <c r="EU165" s="23">
        <v>3</v>
      </c>
      <c r="EV165" s="23">
        <v>0</v>
      </c>
      <c r="EW165" s="23">
        <v>0</v>
      </c>
      <c r="EY165" s="23">
        <v>0</v>
      </c>
      <c r="EZ165" s="23">
        <v>1</v>
      </c>
      <c r="FA165" s="23">
        <v>1</v>
      </c>
      <c r="FB165" s="23">
        <v>0</v>
      </c>
      <c r="FC165" s="23">
        <v>0</v>
      </c>
      <c r="FD165" s="23">
        <v>0</v>
      </c>
      <c r="FE165" s="23">
        <v>0</v>
      </c>
    </row>
    <row r="166" spans="1:161" x14ac:dyDescent="0.15">
      <c r="A166" s="23">
        <v>312303</v>
      </c>
      <c r="B166" s="23" t="s">
        <v>167</v>
      </c>
      <c r="C166" s="23">
        <v>88516901</v>
      </c>
      <c r="D166" s="23" t="s">
        <v>167</v>
      </c>
      <c r="E166" s="23" t="s">
        <v>168</v>
      </c>
      <c r="F166" s="23" t="s">
        <v>358</v>
      </c>
      <c r="G166" s="23">
        <v>1</v>
      </c>
      <c r="H166" s="23" t="s">
        <v>359</v>
      </c>
      <c r="K166" s="23" t="s">
        <v>360</v>
      </c>
      <c r="O166" s="23">
        <v>1791</v>
      </c>
      <c r="P166" s="23">
        <v>312303</v>
      </c>
      <c r="Q166" s="23">
        <v>0</v>
      </c>
      <c r="R166" s="23">
        <v>312303</v>
      </c>
      <c r="S166" s="23">
        <v>0</v>
      </c>
      <c r="T166" s="23" t="s">
        <v>172</v>
      </c>
      <c r="U166" s="23" t="s">
        <v>173</v>
      </c>
      <c r="V166" s="23">
        <v>49049259</v>
      </c>
      <c r="Y166" s="23">
        <v>9611</v>
      </c>
      <c r="Z166" s="23">
        <v>0</v>
      </c>
      <c r="AA166" s="23" t="s">
        <v>317</v>
      </c>
      <c r="AB166" s="23" t="s">
        <v>318</v>
      </c>
      <c r="AC166" s="23">
        <v>9292</v>
      </c>
      <c r="AD166" s="23">
        <v>0</v>
      </c>
      <c r="AE166" s="23" t="s">
        <v>542</v>
      </c>
      <c r="AF166" s="23" t="s">
        <v>543</v>
      </c>
      <c r="AG166" s="23">
        <v>92920431</v>
      </c>
      <c r="AH166" s="23">
        <v>0</v>
      </c>
      <c r="AI166" s="23" t="s">
        <v>543</v>
      </c>
      <c r="AM166" s="23">
        <v>885169</v>
      </c>
      <c r="AN166" s="23">
        <v>0</v>
      </c>
      <c r="AO166" s="23" t="s">
        <v>178</v>
      </c>
      <c r="AP166" s="23" t="s">
        <v>179</v>
      </c>
      <c r="AQ166" s="23">
        <v>88516901</v>
      </c>
      <c r="AR166" s="23">
        <v>0</v>
      </c>
      <c r="AS166" s="23" t="s">
        <v>178</v>
      </c>
      <c r="AT166" s="23" t="s">
        <v>179</v>
      </c>
      <c r="AU166" s="23">
        <v>1</v>
      </c>
      <c r="AW166" s="23">
        <v>0</v>
      </c>
      <c r="AZ166" s="23">
        <v>2</v>
      </c>
      <c r="BA166" s="23">
        <v>1</v>
      </c>
      <c r="BB166" s="23">
        <v>1</v>
      </c>
      <c r="BC166" s="23">
        <v>2</v>
      </c>
      <c r="BH166" s="23">
        <v>83</v>
      </c>
      <c r="BI166" s="23" t="s">
        <v>544</v>
      </c>
      <c r="BL166" s="23">
        <v>220</v>
      </c>
      <c r="BM166" s="23">
        <v>338</v>
      </c>
      <c r="BN166" s="23">
        <v>20200522</v>
      </c>
      <c r="BO166" s="23">
        <v>20200528</v>
      </c>
      <c r="BP166" s="23">
        <v>20200528</v>
      </c>
      <c r="BQ166" s="23">
        <v>20200528</v>
      </c>
      <c r="BR166" s="23">
        <v>20200528</v>
      </c>
      <c r="BV166" s="23">
        <v>1</v>
      </c>
      <c r="BW166" s="23">
        <v>1</v>
      </c>
      <c r="BX166" s="23">
        <v>1</v>
      </c>
      <c r="BZ166" s="23">
        <v>1</v>
      </c>
      <c r="CB166" s="23">
        <v>0</v>
      </c>
      <c r="CC166" s="23">
        <v>2</v>
      </c>
      <c r="CE166" s="23">
        <v>0</v>
      </c>
      <c r="CF166" s="23">
        <v>11</v>
      </c>
      <c r="CG166" s="23">
        <v>1</v>
      </c>
      <c r="CH166" s="23">
        <v>5</v>
      </c>
      <c r="CI166" s="23">
        <v>8</v>
      </c>
      <c r="CL166" s="23">
        <v>1440</v>
      </c>
      <c r="CM166" s="23">
        <v>1788</v>
      </c>
      <c r="CN166" s="23">
        <v>0</v>
      </c>
      <c r="CO166" s="23">
        <v>1</v>
      </c>
      <c r="CP166" s="23">
        <v>0</v>
      </c>
      <c r="CQ166" s="23">
        <v>0</v>
      </c>
      <c r="CR166" s="23">
        <v>1</v>
      </c>
      <c r="CX166" s="23">
        <v>294163</v>
      </c>
      <c r="DD166" s="23">
        <v>0</v>
      </c>
      <c r="DE166" s="23">
        <v>294163</v>
      </c>
      <c r="DF166" s="23">
        <v>294163</v>
      </c>
      <c r="DH166" s="23">
        <v>999</v>
      </c>
      <c r="DI166" s="23" t="s">
        <v>526</v>
      </c>
      <c r="DJ166" s="23" t="s">
        <v>527</v>
      </c>
      <c r="DM166" s="23">
        <v>0</v>
      </c>
      <c r="EL166" s="23">
        <v>1440</v>
      </c>
      <c r="EM166" s="23">
        <v>1440</v>
      </c>
      <c r="EN166" s="23">
        <v>1788</v>
      </c>
      <c r="EO166" s="23">
        <v>1788</v>
      </c>
      <c r="EP166" s="23">
        <v>0</v>
      </c>
      <c r="EQ166" s="23">
        <v>1</v>
      </c>
      <c r="ER166" s="23">
        <v>1</v>
      </c>
      <c r="ES166" s="23">
        <v>1</v>
      </c>
      <c r="ET166" s="23">
        <v>0</v>
      </c>
      <c r="EU166" s="23">
        <v>3</v>
      </c>
      <c r="EV166" s="23">
        <v>0</v>
      </c>
      <c r="EW166" s="23">
        <v>0</v>
      </c>
      <c r="EY166" s="23">
        <v>0</v>
      </c>
      <c r="EZ166" s="23">
        <v>1</v>
      </c>
      <c r="FA166" s="23">
        <v>1</v>
      </c>
      <c r="FB166" s="23">
        <v>0</v>
      </c>
      <c r="FC166" s="23">
        <v>0</v>
      </c>
      <c r="FD166" s="23">
        <v>0</v>
      </c>
      <c r="FE166" s="23">
        <v>0</v>
      </c>
    </row>
    <row r="167" spans="1:161" x14ac:dyDescent="0.15">
      <c r="A167" s="23">
        <v>312303</v>
      </c>
      <c r="B167" s="23" t="s">
        <v>167</v>
      </c>
      <c r="C167" s="23">
        <v>88516901</v>
      </c>
      <c r="D167" s="23" t="s">
        <v>167</v>
      </c>
      <c r="E167" s="23" t="s">
        <v>168</v>
      </c>
      <c r="F167" s="23" t="s">
        <v>358</v>
      </c>
      <c r="G167" s="23">
        <v>1</v>
      </c>
      <c r="H167" s="23" t="s">
        <v>359</v>
      </c>
      <c r="K167" s="23" t="s">
        <v>360</v>
      </c>
      <c r="O167" s="23">
        <v>1791</v>
      </c>
      <c r="P167" s="23">
        <v>312303</v>
      </c>
      <c r="Q167" s="23">
        <v>0</v>
      </c>
      <c r="R167" s="23">
        <v>312303</v>
      </c>
      <c r="S167" s="23">
        <v>0</v>
      </c>
      <c r="T167" s="23" t="s">
        <v>172</v>
      </c>
      <c r="U167" s="23" t="s">
        <v>173</v>
      </c>
      <c r="V167" s="23">
        <v>49049305</v>
      </c>
      <c r="Y167" s="23">
        <v>9611</v>
      </c>
      <c r="Z167" s="23">
        <v>0</v>
      </c>
      <c r="AA167" s="23" t="s">
        <v>317</v>
      </c>
      <c r="AB167" s="23" t="s">
        <v>318</v>
      </c>
      <c r="AC167" s="23">
        <v>9292</v>
      </c>
      <c r="AD167" s="23">
        <v>0</v>
      </c>
      <c r="AE167" s="23" t="s">
        <v>542</v>
      </c>
      <c r="AF167" s="23" t="s">
        <v>543</v>
      </c>
      <c r="AG167" s="23">
        <v>92920431</v>
      </c>
      <c r="AH167" s="23">
        <v>0</v>
      </c>
      <c r="AI167" s="23" t="s">
        <v>543</v>
      </c>
      <c r="AM167" s="23">
        <v>885169</v>
      </c>
      <c r="AN167" s="23">
        <v>0</v>
      </c>
      <c r="AO167" s="23" t="s">
        <v>178</v>
      </c>
      <c r="AP167" s="23" t="s">
        <v>179</v>
      </c>
      <c r="AQ167" s="23">
        <v>88516901</v>
      </c>
      <c r="AR167" s="23">
        <v>0</v>
      </c>
      <c r="AS167" s="23" t="s">
        <v>178</v>
      </c>
      <c r="AT167" s="23" t="s">
        <v>179</v>
      </c>
      <c r="AU167" s="23">
        <v>1</v>
      </c>
      <c r="AW167" s="23">
        <v>0</v>
      </c>
      <c r="AZ167" s="23">
        <v>2</v>
      </c>
      <c r="BA167" s="23">
        <v>1</v>
      </c>
      <c r="BB167" s="23">
        <v>1</v>
      </c>
      <c r="BC167" s="23">
        <v>2</v>
      </c>
      <c r="BH167" s="23">
        <v>83</v>
      </c>
      <c r="BI167" s="23" t="s">
        <v>544</v>
      </c>
      <c r="BL167" s="23">
        <v>220</v>
      </c>
      <c r="BM167" s="23">
        <v>340</v>
      </c>
      <c r="BN167" s="23">
        <v>20200522</v>
      </c>
      <c r="BO167" s="23">
        <v>20200528</v>
      </c>
      <c r="BP167" s="23">
        <v>20200528</v>
      </c>
      <c r="BQ167" s="23">
        <v>20200528</v>
      </c>
      <c r="BR167" s="23">
        <v>20200528</v>
      </c>
      <c r="BV167" s="23">
        <v>1</v>
      </c>
      <c r="BW167" s="23">
        <v>1</v>
      </c>
      <c r="BX167" s="23">
        <v>1</v>
      </c>
      <c r="BZ167" s="23">
        <v>1</v>
      </c>
      <c r="CB167" s="23">
        <v>0</v>
      </c>
      <c r="CC167" s="23">
        <v>2</v>
      </c>
      <c r="CE167" s="23">
        <v>0</v>
      </c>
      <c r="CF167" s="23">
        <v>11</v>
      </c>
      <c r="CG167" s="23">
        <v>1</v>
      </c>
      <c r="CH167" s="23">
        <v>5</v>
      </c>
      <c r="CI167" s="23">
        <v>8</v>
      </c>
      <c r="CL167" s="23">
        <v>1590</v>
      </c>
      <c r="CM167" s="23">
        <v>1788</v>
      </c>
      <c r="CN167" s="23">
        <v>0</v>
      </c>
      <c r="CO167" s="23">
        <v>1</v>
      </c>
      <c r="CP167" s="23">
        <v>0</v>
      </c>
      <c r="CQ167" s="23">
        <v>0</v>
      </c>
      <c r="CR167" s="23">
        <v>1</v>
      </c>
      <c r="CX167" s="23">
        <v>70147</v>
      </c>
      <c r="DD167" s="23">
        <v>0</v>
      </c>
      <c r="DE167" s="23">
        <v>70147</v>
      </c>
      <c r="DF167" s="23">
        <v>70147</v>
      </c>
      <c r="DH167" s="23">
        <v>999</v>
      </c>
      <c r="DI167" s="23" t="s">
        <v>537</v>
      </c>
      <c r="DJ167" s="23" t="s">
        <v>538</v>
      </c>
      <c r="DM167" s="23">
        <v>0</v>
      </c>
      <c r="EL167" s="23">
        <v>1590</v>
      </c>
      <c r="EM167" s="23">
        <v>1590</v>
      </c>
      <c r="EN167" s="23">
        <v>1788</v>
      </c>
      <c r="EO167" s="23">
        <v>1788</v>
      </c>
      <c r="EP167" s="23">
        <v>0</v>
      </c>
      <c r="EQ167" s="23">
        <v>1</v>
      </c>
      <c r="ER167" s="23">
        <v>1</v>
      </c>
      <c r="ES167" s="23">
        <v>1</v>
      </c>
      <c r="ET167" s="23">
        <v>0</v>
      </c>
      <c r="EU167" s="23">
        <v>3</v>
      </c>
      <c r="EV167" s="23">
        <v>0</v>
      </c>
      <c r="EW167" s="23">
        <v>0</v>
      </c>
      <c r="EY167" s="23">
        <v>0</v>
      </c>
      <c r="EZ167" s="23">
        <v>1</v>
      </c>
      <c r="FA167" s="23">
        <v>1</v>
      </c>
      <c r="FB167" s="23">
        <v>0</v>
      </c>
      <c r="FC167" s="23">
        <v>0</v>
      </c>
      <c r="FD167" s="23">
        <v>0</v>
      </c>
      <c r="FE167" s="23">
        <v>0</v>
      </c>
    </row>
    <row r="168" spans="1:161" x14ac:dyDescent="0.15">
      <c r="A168" s="23">
        <v>312303</v>
      </c>
      <c r="B168" s="23" t="s">
        <v>167</v>
      </c>
      <c r="C168" s="23">
        <v>88516901</v>
      </c>
      <c r="D168" s="23" t="s">
        <v>167</v>
      </c>
      <c r="E168" s="23" t="s">
        <v>168</v>
      </c>
      <c r="F168" s="23" t="s">
        <v>358</v>
      </c>
      <c r="G168" s="23">
        <v>1</v>
      </c>
      <c r="H168" s="23" t="s">
        <v>359</v>
      </c>
      <c r="K168" s="23" t="s">
        <v>360</v>
      </c>
      <c r="O168" s="23">
        <v>1791</v>
      </c>
      <c r="P168" s="23">
        <v>312303</v>
      </c>
      <c r="Q168" s="23">
        <v>0</v>
      </c>
      <c r="R168" s="23">
        <v>312303</v>
      </c>
      <c r="S168" s="23">
        <v>0</v>
      </c>
      <c r="T168" s="23" t="s">
        <v>172</v>
      </c>
      <c r="U168" s="23" t="s">
        <v>173</v>
      </c>
      <c r="V168" s="23">
        <v>49049356</v>
      </c>
      <c r="Y168" s="23">
        <v>9611</v>
      </c>
      <c r="Z168" s="23">
        <v>0</v>
      </c>
      <c r="AA168" s="23" t="s">
        <v>317</v>
      </c>
      <c r="AB168" s="23" t="s">
        <v>318</v>
      </c>
      <c r="AC168" s="23">
        <v>9292</v>
      </c>
      <c r="AD168" s="23">
        <v>0</v>
      </c>
      <c r="AE168" s="23" t="s">
        <v>542</v>
      </c>
      <c r="AF168" s="23" t="s">
        <v>543</v>
      </c>
      <c r="AG168" s="23">
        <v>92920431</v>
      </c>
      <c r="AH168" s="23">
        <v>0</v>
      </c>
      <c r="AI168" s="23" t="s">
        <v>543</v>
      </c>
      <c r="AM168" s="23">
        <v>885169</v>
      </c>
      <c r="AN168" s="23">
        <v>0</v>
      </c>
      <c r="AO168" s="23" t="s">
        <v>178</v>
      </c>
      <c r="AP168" s="23" t="s">
        <v>179</v>
      </c>
      <c r="AQ168" s="23">
        <v>88516901</v>
      </c>
      <c r="AR168" s="23">
        <v>0</v>
      </c>
      <c r="AS168" s="23" t="s">
        <v>178</v>
      </c>
      <c r="AT168" s="23" t="s">
        <v>179</v>
      </c>
      <c r="AU168" s="23">
        <v>1</v>
      </c>
      <c r="AW168" s="23">
        <v>0</v>
      </c>
      <c r="AZ168" s="23">
        <v>2</v>
      </c>
      <c r="BA168" s="23">
        <v>1</v>
      </c>
      <c r="BB168" s="23">
        <v>1</v>
      </c>
      <c r="BC168" s="23">
        <v>2</v>
      </c>
      <c r="BH168" s="23">
        <v>83</v>
      </c>
      <c r="BI168" s="23" t="s">
        <v>544</v>
      </c>
      <c r="BL168" s="23">
        <v>220</v>
      </c>
      <c r="BM168" s="23">
        <v>344</v>
      </c>
      <c r="BN168" s="23">
        <v>20200522</v>
      </c>
      <c r="BO168" s="23">
        <v>20200528</v>
      </c>
      <c r="BP168" s="23">
        <v>20200528</v>
      </c>
      <c r="BQ168" s="23">
        <v>20200528</v>
      </c>
      <c r="BR168" s="23">
        <v>20200528</v>
      </c>
      <c r="BV168" s="23">
        <v>1</v>
      </c>
      <c r="BW168" s="23">
        <v>1</v>
      </c>
      <c r="BX168" s="23">
        <v>1</v>
      </c>
      <c r="BZ168" s="23">
        <v>1</v>
      </c>
      <c r="CB168" s="23">
        <v>0</v>
      </c>
      <c r="CC168" s="23">
        <v>2</v>
      </c>
      <c r="CE168" s="23">
        <v>0</v>
      </c>
      <c r="CF168" s="23">
        <v>11</v>
      </c>
      <c r="CG168" s="23">
        <v>1</v>
      </c>
      <c r="CH168" s="23">
        <v>5</v>
      </c>
      <c r="CI168" s="23">
        <v>8</v>
      </c>
      <c r="CL168" s="23">
        <v>1288</v>
      </c>
      <c r="CM168" s="23">
        <v>1464</v>
      </c>
      <c r="CN168" s="23">
        <v>0</v>
      </c>
      <c r="CO168" s="23">
        <v>1</v>
      </c>
      <c r="CP168" s="23">
        <v>0</v>
      </c>
      <c r="CQ168" s="23">
        <v>0</v>
      </c>
      <c r="CR168" s="23">
        <v>1</v>
      </c>
      <c r="CX168" s="23">
        <v>227054</v>
      </c>
      <c r="DD168" s="23">
        <v>0</v>
      </c>
      <c r="DE168" s="23">
        <v>227054</v>
      </c>
      <c r="DF168" s="23">
        <v>227054</v>
      </c>
      <c r="DH168" s="23">
        <v>999</v>
      </c>
      <c r="DI168" s="23" t="s">
        <v>521</v>
      </c>
      <c r="DJ168" s="23" t="s">
        <v>522</v>
      </c>
      <c r="DM168" s="23">
        <v>0</v>
      </c>
      <c r="EL168" s="23">
        <v>1288</v>
      </c>
      <c r="EM168" s="23">
        <v>1288</v>
      </c>
      <c r="EN168" s="23">
        <v>1464</v>
      </c>
      <c r="EO168" s="23">
        <v>1464</v>
      </c>
      <c r="EP168" s="23">
        <v>0</v>
      </c>
      <c r="EQ168" s="23">
        <v>1</v>
      </c>
      <c r="ER168" s="23">
        <v>1</v>
      </c>
      <c r="ES168" s="23">
        <v>1</v>
      </c>
      <c r="ET168" s="23">
        <v>0</v>
      </c>
      <c r="EU168" s="23">
        <v>3</v>
      </c>
      <c r="EV168" s="23">
        <v>0</v>
      </c>
      <c r="EW168" s="23">
        <v>0</v>
      </c>
      <c r="EY168" s="23">
        <v>0</v>
      </c>
      <c r="EZ168" s="23">
        <v>1</v>
      </c>
      <c r="FA168" s="23">
        <v>1</v>
      </c>
      <c r="FB168" s="23">
        <v>0</v>
      </c>
      <c r="FC168" s="23">
        <v>0</v>
      </c>
      <c r="FD168" s="23">
        <v>0</v>
      </c>
      <c r="FE168" s="23">
        <v>0</v>
      </c>
    </row>
    <row r="169" spans="1:161" x14ac:dyDescent="0.15">
      <c r="A169" s="23">
        <v>312303</v>
      </c>
      <c r="B169" s="23" t="s">
        <v>167</v>
      </c>
      <c r="C169" s="23">
        <v>88516901</v>
      </c>
      <c r="D169" s="23" t="s">
        <v>167</v>
      </c>
      <c r="E169" s="23" t="s">
        <v>168</v>
      </c>
      <c r="F169" s="23" t="s">
        <v>358</v>
      </c>
      <c r="G169" s="23">
        <v>1</v>
      </c>
      <c r="H169" s="23" t="s">
        <v>359</v>
      </c>
      <c r="K169" s="23" t="s">
        <v>360</v>
      </c>
      <c r="O169" s="23">
        <v>1791</v>
      </c>
      <c r="P169" s="23">
        <v>312303</v>
      </c>
      <c r="Q169" s="23">
        <v>0</v>
      </c>
      <c r="R169" s="23">
        <v>312303</v>
      </c>
      <c r="S169" s="23">
        <v>0</v>
      </c>
      <c r="T169" s="23" t="s">
        <v>172</v>
      </c>
      <c r="U169" s="23" t="s">
        <v>173</v>
      </c>
      <c r="V169" s="23">
        <v>49049402</v>
      </c>
      <c r="Y169" s="23">
        <v>9611</v>
      </c>
      <c r="Z169" s="23">
        <v>0</v>
      </c>
      <c r="AA169" s="23" t="s">
        <v>317</v>
      </c>
      <c r="AB169" s="23" t="s">
        <v>318</v>
      </c>
      <c r="AC169" s="23">
        <v>9296</v>
      </c>
      <c r="AD169" s="23">
        <v>0</v>
      </c>
      <c r="AE169" s="23" t="s">
        <v>325</v>
      </c>
      <c r="AF169" s="23" t="s">
        <v>326</v>
      </c>
      <c r="AG169" s="23">
        <v>92960431</v>
      </c>
      <c r="AH169" s="23">
        <v>0</v>
      </c>
      <c r="AI169" s="23" t="s">
        <v>326</v>
      </c>
      <c r="AM169" s="23">
        <v>885169</v>
      </c>
      <c r="AN169" s="23">
        <v>0</v>
      </c>
      <c r="AO169" s="23" t="s">
        <v>178</v>
      </c>
      <c r="AP169" s="23" t="s">
        <v>179</v>
      </c>
      <c r="AQ169" s="23">
        <v>88516901</v>
      </c>
      <c r="AR169" s="23">
        <v>0</v>
      </c>
      <c r="AS169" s="23" t="s">
        <v>178</v>
      </c>
      <c r="AT169" s="23" t="s">
        <v>179</v>
      </c>
      <c r="AU169" s="23">
        <v>1</v>
      </c>
      <c r="AW169" s="23">
        <v>0</v>
      </c>
      <c r="AZ169" s="23">
        <v>2</v>
      </c>
      <c r="BA169" s="23">
        <v>1</v>
      </c>
      <c r="BB169" s="23">
        <v>1</v>
      </c>
      <c r="BC169" s="23">
        <v>2</v>
      </c>
      <c r="BH169" s="23">
        <v>83</v>
      </c>
      <c r="BI169" s="23" t="s">
        <v>327</v>
      </c>
      <c r="BL169" s="23">
        <v>220</v>
      </c>
      <c r="BM169" s="23">
        <v>337</v>
      </c>
      <c r="BN169" s="23">
        <v>20200522</v>
      </c>
      <c r="BO169" s="23">
        <v>20200528</v>
      </c>
      <c r="BP169" s="23">
        <v>20200528</v>
      </c>
      <c r="BQ169" s="23">
        <v>20200528</v>
      </c>
      <c r="BR169" s="23">
        <v>20200528</v>
      </c>
      <c r="BV169" s="23">
        <v>1</v>
      </c>
      <c r="BW169" s="23">
        <v>1</v>
      </c>
      <c r="BX169" s="23">
        <v>1</v>
      </c>
      <c r="BZ169" s="23">
        <v>1</v>
      </c>
      <c r="CB169" s="23">
        <v>0</v>
      </c>
      <c r="CC169" s="23">
        <v>2</v>
      </c>
      <c r="CE169" s="23">
        <v>0</v>
      </c>
      <c r="CF169" s="23">
        <v>11</v>
      </c>
      <c r="CG169" s="23">
        <v>1</v>
      </c>
      <c r="CH169" s="23">
        <v>5</v>
      </c>
      <c r="CI169" s="23">
        <v>8</v>
      </c>
      <c r="CL169" s="23">
        <v>6230</v>
      </c>
      <c r="CM169" s="23">
        <v>7556</v>
      </c>
      <c r="CN169" s="23">
        <v>0</v>
      </c>
      <c r="CO169" s="23">
        <v>3</v>
      </c>
      <c r="CP169" s="23">
        <v>0</v>
      </c>
      <c r="CQ169" s="23">
        <v>0</v>
      </c>
      <c r="CR169" s="23">
        <v>1</v>
      </c>
      <c r="CX169" s="23">
        <v>275275</v>
      </c>
      <c r="DD169" s="23">
        <v>0</v>
      </c>
      <c r="DE169" s="23">
        <v>275275</v>
      </c>
      <c r="DF169" s="23">
        <v>275275</v>
      </c>
      <c r="DH169" s="23">
        <v>999</v>
      </c>
      <c r="DI169" s="23" t="s">
        <v>515</v>
      </c>
      <c r="DJ169" s="23" t="s">
        <v>516</v>
      </c>
      <c r="DM169" s="23">
        <v>0</v>
      </c>
      <c r="EL169" s="23">
        <v>2560</v>
      </c>
      <c r="EM169" s="23">
        <v>5120</v>
      </c>
      <c r="EN169" s="23">
        <v>3184</v>
      </c>
      <c r="EO169" s="23">
        <v>6368</v>
      </c>
      <c r="EP169" s="23">
        <v>0</v>
      </c>
      <c r="EQ169" s="23">
        <v>2</v>
      </c>
      <c r="ER169" s="23">
        <v>1</v>
      </c>
      <c r="ES169" s="23">
        <v>2</v>
      </c>
      <c r="ET169" s="23">
        <v>0</v>
      </c>
      <c r="EU169" s="23">
        <v>3</v>
      </c>
      <c r="EV169" s="23">
        <v>0</v>
      </c>
      <c r="EW169" s="23">
        <v>0</v>
      </c>
      <c r="EY169" s="23">
        <v>0</v>
      </c>
      <c r="EZ169" s="23">
        <v>2</v>
      </c>
      <c r="FA169" s="23">
        <v>2</v>
      </c>
      <c r="FB169" s="23">
        <v>0</v>
      </c>
      <c r="FC169" s="23">
        <v>0</v>
      </c>
      <c r="FD169" s="23">
        <v>0</v>
      </c>
      <c r="FE169" s="23">
        <v>0</v>
      </c>
    </row>
    <row r="170" spans="1:161" x14ac:dyDescent="0.15">
      <c r="A170" s="23">
        <v>312303</v>
      </c>
      <c r="B170" s="23" t="s">
        <v>167</v>
      </c>
      <c r="C170" s="23">
        <v>88516901</v>
      </c>
      <c r="D170" s="23" t="s">
        <v>167</v>
      </c>
      <c r="E170" s="23" t="s">
        <v>168</v>
      </c>
      <c r="F170" s="23" t="s">
        <v>358</v>
      </c>
      <c r="G170" s="23">
        <v>1</v>
      </c>
      <c r="H170" s="23" t="s">
        <v>359</v>
      </c>
      <c r="K170" s="23" t="s">
        <v>360</v>
      </c>
      <c r="O170" s="23">
        <v>1791</v>
      </c>
      <c r="P170" s="23">
        <v>312303</v>
      </c>
      <c r="Q170" s="23">
        <v>0</v>
      </c>
      <c r="R170" s="23">
        <v>312303</v>
      </c>
      <c r="S170" s="23">
        <v>0</v>
      </c>
      <c r="T170" s="23" t="s">
        <v>172</v>
      </c>
      <c r="U170" s="23" t="s">
        <v>173</v>
      </c>
      <c r="V170" s="23">
        <v>49049402</v>
      </c>
      <c r="Y170" s="23">
        <v>9611</v>
      </c>
      <c r="Z170" s="23">
        <v>0</v>
      </c>
      <c r="AA170" s="23" t="s">
        <v>317</v>
      </c>
      <c r="AB170" s="23" t="s">
        <v>318</v>
      </c>
      <c r="AC170" s="23">
        <v>9296</v>
      </c>
      <c r="AD170" s="23">
        <v>0</v>
      </c>
      <c r="AE170" s="23" t="s">
        <v>325</v>
      </c>
      <c r="AF170" s="23" t="s">
        <v>326</v>
      </c>
      <c r="AG170" s="23">
        <v>92960431</v>
      </c>
      <c r="AH170" s="23">
        <v>0</v>
      </c>
      <c r="AI170" s="23" t="s">
        <v>326</v>
      </c>
      <c r="AM170" s="23">
        <v>885169</v>
      </c>
      <c r="AN170" s="23">
        <v>0</v>
      </c>
      <c r="AO170" s="23" t="s">
        <v>178</v>
      </c>
      <c r="AP170" s="23" t="s">
        <v>179</v>
      </c>
      <c r="AQ170" s="23">
        <v>88516901</v>
      </c>
      <c r="AR170" s="23">
        <v>0</v>
      </c>
      <c r="AS170" s="23" t="s">
        <v>178</v>
      </c>
      <c r="AT170" s="23" t="s">
        <v>179</v>
      </c>
      <c r="AU170" s="23">
        <v>1</v>
      </c>
      <c r="AW170" s="23">
        <v>0</v>
      </c>
      <c r="AZ170" s="23">
        <v>2</v>
      </c>
      <c r="BA170" s="23">
        <v>1</v>
      </c>
      <c r="BB170" s="23">
        <v>1</v>
      </c>
      <c r="BC170" s="23">
        <v>2</v>
      </c>
      <c r="BH170" s="23">
        <v>83</v>
      </c>
      <c r="BI170" s="23" t="s">
        <v>327</v>
      </c>
      <c r="BL170" s="23">
        <v>220</v>
      </c>
      <c r="BM170" s="23">
        <v>337</v>
      </c>
      <c r="BN170" s="23">
        <v>20200522</v>
      </c>
      <c r="BO170" s="23">
        <v>20200528</v>
      </c>
      <c r="BP170" s="23">
        <v>20200528</v>
      </c>
      <c r="BQ170" s="23">
        <v>20200528</v>
      </c>
      <c r="BR170" s="23">
        <v>20200528</v>
      </c>
      <c r="BV170" s="23">
        <v>1</v>
      </c>
      <c r="BW170" s="23">
        <v>1</v>
      </c>
      <c r="BX170" s="23">
        <v>1</v>
      </c>
      <c r="BZ170" s="23">
        <v>1</v>
      </c>
      <c r="CB170" s="23">
        <v>0</v>
      </c>
      <c r="CC170" s="23">
        <v>2</v>
      </c>
      <c r="CE170" s="23">
        <v>0</v>
      </c>
      <c r="CF170" s="23">
        <v>11</v>
      </c>
      <c r="CG170" s="23">
        <v>1</v>
      </c>
      <c r="CH170" s="23">
        <v>5</v>
      </c>
      <c r="CI170" s="23">
        <v>8</v>
      </c>
      <c r="CL170" s="23">
        <v>6230</v>
      </c>
      <c r="CM170" s="23">
        <v>7556</v>
      </c>
      <c r="CN170" s="23">
        <v>0</v>
      </c>
      <c r="CO170" s="23">
        <v>3</v>
      </c>
      <c r="CP170" s="23">
        <v>0</v>
      </c>
      <c r="CQ170" s="23">
        <v>0</v>
      </c>
      <c r="CR170" s="23">
        <v>2</v>
      </c>
      <c r="CX170" s="23">
        <v>275991</v>
      </c>
      <c r="DD170" s="23">
        <v>0</v>
      </c>
      <c r="DE170" s="23">
        <v>275991</v>
      </c>
      <c r="DF170" s="23">
        <v>275991</v>
      </c>
      <c r="DH170" s="23">
        <v>999</v>
      </c>
      <c r="DI170" s="23" t="s">
        <v>517</v>
      </c>
      <c r="DJ170" s="23" t="s">
        <v>518</v>
      </c>
      <c r="DM170" s="23">
        <v>0</v>
      </c>
      <c r="EL170" s="23">
        <v>1110</v>
      </c>
      <c r="EM170" s="23">
        <v>1110</v>
      </c>
      <c r="EN170" s="23">
        <v>1188</v>
      </c>
      <c r="EO170" s="23">
        <v>1188</v>
      </c>
      <c r="EP170" s="23">
        <v>0</v>
      </c>
      <c r="EQ170" s="23">
        <v>1</v>
      </c>
      <c r="ER170" s="23">
        <v>1</v>
      </c>
      <c r="ES170" s="23">
        <v>1</v>
      </c>
      <c r="ET170" s="23">
        <v>0</v>
      </c>
      <c r="EU170" s="23">
        <v>3</v>
      </c>
      <c r="EV170" s="23">
        <v>0</v>
      </c>
      <c r="EW170" s="23">
        <v>0</v>
      </c>
      <c r="EY170" s="23">
        <v>0</v>
      </c>
      <c r="EZ170" s="23">
        <v>1</v>
      </c>
      <c r="FA170" s="23">
        <v>1</v>
      </c>
      <c r="FB170" s="23">
        <v>0</v>
      </c>
      <c r="FC170" s="23">
        <v>0</v>
      </c>
      <c r="FD170" s="23">
        <v>0</v>
      </c>
      <c r="FE170" s="23">
        <v>0</v>
      </c>
    </row>
    <row r="171" spans="1:161" x14ac:dyDescent="0.15">
      <c r="A171" s="23">
        <v>312303</v>
      </c>
      <c r="B171" s="23" t="s">
        <v>167</v>
      </c>
      <c r="C171" s="23">
        <v>88516901</v>
      </c>
      <c r="D171" s="23" t="s">
        <v>167</v>
      </c>
      <c r="E171" s="23" t="s">
        <v>168</v>
      </c>
      <c r="F171" s="23" t="s">
        <v>358</v>
      </c>
      <c r="G171" s="23">
        <v>1</v>
      </c>
      <c r="H171" s="23" t="s">
        <v>359</v>
      </c>
      <c r="K171" s="23" t="s">
        <v>360</v>
      </c>
      <c r="O171" s="23">
        <v>1791</v>
      </c>
      <c r="P171" s="23">
        <v>312303</v>
      </c>
      <c r="Q171" s="23">
        <v>0</v>
      </c>
      <c r="R171" s="23">
        <v>312303</v>
      </c>
      <c r="S171" s="23">
        <v>0</v>
      </c>
      <c r="T171" s="23" t="s">
        <v>172</v>
      </c>
      <c r="U171" s="23" t="s">
        <v>173</v>
      </c>
      <c r="V171" s="23">
        <v>49049518</v>
      </c>
      <c r="Y171" s="23">
        <v>9611</v>
      </c>
      <c r="Z171" s="23">
        <v>0</v>
      </c>
      <c r="AA171" s="23" t="s">
        <v>317</v>
      </c>
      <c r="AB171" s="23" t="s">
        <v>318</v>
      </c>
      <c r="AC171" s="23">
        <v>9296</v>
      </c>
      <c r="AD171" s="23">
        <v>0</v>
      </c>
      <c r="AE171" s="23" t="s">
        <v>325</v>
      </c>
      <c r="AF171" s="23" t="s">
        <v>326</v>
      </c>
      <c r="AG171" s="23">
        <v>92960431</v>
      </c>
      <c r="AH171" s="23">
        <v>0</v>
      </c>
      <c r="AI171" s="23" t="s">
        <v>326</v>
      </c>
      <c r="AM171" s="23">
        <v>885169</v>
      </c>
      <c r="AN171" s="23">
        <v>0</v>
      </c>
      <c r="AO171" s="23" t="s">
        <v>178</v>
      </c>
      <c r="AP171" s="23" t="s">
        <v>179</v>
      </c>
      <c r="AQ171" s="23">
        <v>88516901</v>
      </c>
      <c r="AR171" s="23">
        <v>0</v>
      </c>
      <c r="AS171" s="23" t="s">
        <v>178</v>
      </c>
      <c r="AT171" s="23" t="s">
        <v>179</v>
      </c>
      <c r="AU171" s="23">
        <v>1</v>
      </c>
      <c r="AW171" s="23">
        <v>0</v>
      </c>
      <c r="AZ171" s="23">
        <v>2</v>
      </c>
      <c r="BA171" s="23">
        <v>1</v>
      </c>
      <c r="BB171" s="23">
        <v>1</v>
      </c>
      <c r="BC171" s="23">
        <v>2</v>
      </c>
      <c r="BH171" s="23">
        <v>83</v>
      </c>
      <c r="BI171" s="23" t="s">
        <v>327</v>
      </c>
      <c r="BL171" s="23">
        <v>220</v>
      </c>
      <c r="BM171" s="23">
        <v>340</v>
      </c>
      <c r="BN171" s="23">
        <v>20200522</v>
      </c>
      <c r="BO171" s="23">
        <v>20200528</v>
      </c>
      <c r="BP171" s="23">
        <v>20200528</v>
      </c>
      <c r="BQ171" s="23">
        <v>20200528</v>
      </c>
      <c r="BR171" s="23">
        <v>20200528</v>
      </c>
      <c r="BV171" s="23">
        <v>1</v>
      </c>
      <c r="BW171" s="23">
        <v>1</v>
      </c>
      <c r="BX171" s="23">
        <v>1</v>
      </c>
      <c r="BZ171" s="23">
        <v>1</v>
      </c>
      <c r="CB171" s="23">
        <v>0</v>
      </c>
      <c r="CC171" s="23">
        <v>2</v>
      </c>
      <c r="CE171" s="23">
        <v>0</v>
      </c>
      <c r="CF171" s="23">
        <v>11</v>
      </c>
      <c r="CG171" s="23">
        <v>1</v>
      </c>
      <c r="CH171" s="23">
        <v>5</v>
      </c>
      <c r="CI171" s="23">
        <v>8</v>
      </c>
      <c r="CL171" s="23">
        <v>3450</v>
      </c>
      <c r="CM171" s="23">
        <v>4020</v>
      </c>
      <c r="CN171" s="23">
        <v>0</v>
      </c>
      <c r="CO171" s="23">
        <v>2</v>
      </c>
      <c r="CP171" s="23">
        <v>0</v>
      </c>
      <c r="CQ171" s="23">
        <v>0</v>
      </c>
      <c r="CR171" s="23">
        <v>1</v>
      </c>
      <c r="CX171" s="23">
        <v>70147</v>
      </c>
      <c r="DD171" s="23">
        <v>0</v>
      </c>
      <c r="DE171" s="23">
        <v>70147</v>
      </c>
      <c r="DF171" s="23">
        <v>70147</v>
      </c>
      <c r="DH171" s="23">
        <v>999</v>
      </c>
      <c r="DI171" s="23" t="s">
        <v>537</v>
      </c>
      <c r="DJ171" s="23" t="s">
        <v>538</v>
      </c>
      <c r="DM171" s="23">
        <v>0</v>
      </c>
      <c r="EL171" s="23">
        <v>1590</v>
      </c>
      <c r="EM171" s="23">
        <v>1590</v>
      </c>
      <c r="EN171" s="23">
        <v>1788</v>
      </c>
      <c r="EO171" s="23">
        <v>1788</v>
      </c>
      <c r="EP171" s="23">
        <v>0</v>
      </c>
      <c r="EQ171" s="23">
        <v>1</v>
      </c>
      <c r="ER171" s="23">
        <v>1</v>
      </c>
      <c r="ES171" s="23">
        <v>1</v>
      </c>
      <c r="ET171" s="23">
        <v>0</v>
      </c>
      <c r="EU171" s="23">
        <v>3</v>
      </c>
      <c r="EV171" s="23">
        <v>0</v>
      </c>
      <c r="EW171" s="23">
        <v>0</v>
      </c>
      <c r="EY171" s="23">
        <v>0</v>
      </c>
      <c r="EZ171" s="23">
        <v>1</v>
      </c>
      <c r="FA171" s="23">
        <v>1</v>
      </c>
      <c r="FB171" s="23">
        <v>0</v>
      </c>
      <c r="FC171" s="23">
        <v>0</v>
      </c>
      <c r="FD171" s="23">
        <v>0</v>
      </c>
      <c r="FE171" s="23">
        <v>0</v>
      </c>
    </row>
    <row r="172" spans="1:161" x14ac:dyDescent="0.15">
      <c r="A172" s="23">
        <v>312303</v>
      </c>
      <c r="B172" s="23" t="s">
        <v>167</v>
      </c>
      <c r="C172" s="23">
        <v>88516901</v>
      </c>
      <c r="D172" s="23" t="s">
        <v>167</v>
      </c>
      <c r="E172" s="23" t="s">
        <v>168</v>
      </c>
      <c r="F172" s="23" t="s">
        <v>358</v>
      </c>
      <c r="G172" s="23">
        <v>1</v>
      </c>
      <c r="H172" s="23" t="s">
        <v>359</v>
      </c>
      <c r="K172" s="23" t="s">
        <v>360</v>
      </c>
      <c r="O172" s="23">
        <v>1791</v>
      </c>
      <c r="P172" s="23">
        <v>312303</v>
      </c>
      <c r="Q172" s="23">
        <v>0</v>
      </c>
      <c r="R172" s="23">
        <v>312303</v>
      </c>
      <c r="S172" s="23">
        <v>0</v>
      </c>
      <c r="T172" s="23" t="s">
        <v>172</v>
      </c>
      <c r="U172" s="23" t="s">
        <v>173</v>
      </c>
      <c r="V172" s="23">
        <v>49049518</v>
      </c>
      <c r="Y172" s="23">
        <v>9611</v>
      </c>
      <c r="Z172" s="23">
        <v>0</v>
      </c>
      <c r="AA172" s="23" t="s">
        <v>317</v>
      </c>
      <c r="AB172" s="23" t="s">
        <v>318</v>
      </c>
      <c r="AC172" s="23">
        <v>9296</v>
      </c>
      <c r="AD172" s="23">
        <v>0</v>
      </c>
      <c r="AE172" s="23" t="s">
        <v>325</v>
      </c>
      <c r="AF172" s="23" t="s">
        <v>326</v>
      </c>
      <c r="AG172" s="23">
        <v>92960431</v>
      </c>
      <c r="AH172" s="23">
        <v>0</v>
      </c>
      <c r="AI172" s="23" t="s">
        <v>326</v>
      </c>
      <c r="AM172" s="23">
        <v>885169</v>
      </c>
      <c r="AN172" s="23">
        <v>0</v>
      </c>
      <c r="AO172" s="23" t="s">
        <v>178</v>
      </c>
      <c r="AP172" s="23" t="s">
        <v>179</v>
      </c>
      <c r="AQ172" s="23">
        <v>88516901</v>
      </c>
      <c r="AR172" s="23">
        <v>0</v>
      </c>
      <c r="AS172" s="23" t="s">
        <v>178</v>
      </c>
      <c r="AT172" s="23" t="s">
        <v>179</v>
      </c>
      <c r="AU172" s="23">
        <v>1</v>
      </c>
      <c r="AW172" s="23">
        <v>0</v>
      </c>
      <c r="AZ172" s="23">
        <v>2</v>
      </c>
      <c r="BA172" s="23">
        <v>1</v>
      </c>
      <c r="BB172" s="23">
        <v>1</v>
      </c>
      <c r="BC172" s="23">
        <v>2</v>
      </c>
      <c r="BH172" s="23">
        <v>83</v>
      </c>
      <c r="BI172" s="23" t="s">
        <v>327</v>
      </c>
      <c r="BL172" s="23">
        <v>220</v>
      </c>
      <c r="BM172" s="23">
        <v>340</v>
      </c>
      <c r="BN172" s="23">
        <v>20200522</v>
      </c>
      <c r="BO172" s="23">
        <v>20200528</v>
      </c>
      <c r="BP172" s="23">
        <v>20200528</v>
      </c>
      <c r="BQ172" s="23">
        <v>20200528</v>
      </c>
      <c r="BR172" s="23">
        <v>20200528</v>
      </c>
      <c r="BV172" s="23">
        <v>1</v>
      </c>
      <c r="BW172" s="23">
        <v>1</v>
      </c>
      <c r="BX172" s="23">
        <v>1</v>
      </c>
      <c r="BZ172" s="23">
        <v>1</v>
      </c>
      <c r="CB172" s="23">
        <v>0</v>
      </c>
      <c r="CC172" s="23">
        <v>2</v>
      </c>
      <c r="CE172" s="23">
        <v>0</v>
      </c>
      <c r="CF172" s="23">
        <v>11</v>
      </c>
      <c r="CG172" s="23">
        <v>1</v>
      </c>
      <c r="CH172" s="23">
        <v>5</v>
      </c>
      <c r="CI172" s="23">
        <v>8</v>
      </c>
      <c r="CL172" s="23">
        <v>3450</v>
      </c>
      <c r="CM172" s="23">
        <v>4020</v>
      </c>
      <c r="CN172" s="23">
        <v>0</v>
      </c>
      <c r="CO172" s="23">
        <v>2</v>
      </c>
      <c r="CP172" s="23">
        <v>0</v>
      </c>
      <c r="CQ172" s="23">
        <v>0</v>
      </c>
      <c r="CR172" s="23">
        <v>2</v>
      </c>
      <c r="CX172" s="23">
        <v>70271</v>
      </c>
      <c r="DD172" s="23">
        <v>0</v>
      </c>
      <c r="DE172" s="23">
        <v>70271</v>
      </c>
      <c r="DF172" s="23">
        <v>70271</v>
      </c>
      <c r="DH172" s="23">
        <v>999</v>
      </c>
      <c r="DI172" s="23" t="s">
        <v>519</v>
      </c>
      <c r="DJ172" s="23" t="s">
        <v>520</v>
      </c>
      <c r="DM172" s="23">
        <v>0</v>
      </c>
      <c r="EL172" s="23">
        <v>1860</v>
      </c>
      <c r="EM172" s="23">
        <v>1860</v>
      </c>
      <c r="EN172" s="23">
        <v>2232</v>
      </c>
      <c r="EO172" s="23">
        <v>2232</v>
      </c>
      <c r="EP172" s="23">
        <v>0</v>
      </c>
      <c r="EQ172" s="23">
        <v>1</v>
      </c>
      <c r="ER172" s="23">
        <v>1</v>
      </c>
      <c r="ES172" s="23">
        <v>1</v>
      </c>
      <c r="ET172" s="23">
        <v>0</v>
      </c>
      <c r="EU172" s="23">
        <v>3</v>
      </c>
      <c r="EV172" s="23">
        <v>0</v>
      </c>
      <c r="EW172" s="23">
        <v>0</v>
      </c>
      <c r="EY172" s="23">
        <v>0</v>
      </c>
      <c r="EZ172" s="23">
        <v>1</v>
      </c>
      <c r="FA172" s="23">
        <v>1</v>
      </c>
      <c r="FB172" s="23">
        <v>0</v>
      </c>
      <c r="FC172" s="23">
        <v>0</v>
      </c>
      <c r="FD172" s="23">
        <v>0</v>
      </c>
      <c r="FE172" s="23">
        <v>0</v>
      </c>
    </row>
    <row r="173" spans="1:161" x14ac:dyDescent="0.15">
      <c r="A173" s="23">
        <v>312303</v>
      </c>
      <c r="B173" s="23" t="s">
        <v>167</v>
      </c>
      <c r="C173" s="23">
        <v>88516901</v>
      </c>
      <c r="D173" s="23" t="s">
        <v>167</v>
      </c>
      <c r="E173" s="23" t="s">
        <v>168</v>
      </c>
      <c r="F173" s="23" t="s">
        <v>358</v>
      </c>
      <c r="G173" s="23">
        <v>1</v>
      </c>
      <c r="H173" s="23" t="s">
        <v>359</v>
      </c>
      <c r="K173" s="23" t="s">
        <v>360</v>
      </c>
      <c r="O173" s="23">
        <v>1791</v>
      </c>
      <c r="P173" s="23">
        <v>312303</v>
      </c>
      <c r="Q173" s="23">
        <v>0</v>
      </c>
      <c r="R173" s="23">
        <v>312303</v>
      </c>
      <c r="S173" s="23">
        <v>0</v>
      </c>
      <c r="T173" s="23" t="s">
        <v>172</v>
      </c>
      <c r="U173" s="23" t="s">
        <v>173</v>
      </c>
      <c r="V173" s="23">
        <v>49049569</v>
      </c>
      <c r="Y173" s="23">
        <v>9611</v>
      </c>
      <c r="Z173" s="23">
        <v>0</v>
      </c>
      <c r="AA173" s="23" t="s">
        <v>317</v>
      </c>
      <c r="AB173" s="23" t="s">
        <v>318</v>
      </c>
      <c r="AC173" s="23">
        <v>9296</v>
      </c>
      <c r="AD173" s="23">
        <v>0</v>
      </c>
      <c r="AE173" s="23" t="s">
        <v>325</v>
      </c>
      <c r="AF173" s="23" t="s">
        <v>326</v>
      </c>
      <c r="AG173" s="23">
        <v>92960431</v>
      </c>
      <c r="AH173" s="23">
        <v>0</v>
      </c>
      <c r="AI173" s="23" t="s">
        <v>326</v>
      </c>
      <c r="AM173" s="23">
        <v>885169</v>
      </c>
      <c r="AN173" s="23">
        <v>0</v>
      </c>
      <c r="AO173" s="23" t="s">
        <v>178</v>
      </c>
      <c r="AP173" s="23" t="s">
        <v>179</v>
      </c>
      <c r="AQ173" s="23">
        <v>88516901</v>
      </c>
      <c r="AR173" s="23">
        <v>0</v>
      </c>
      <c r="AS173" s="23" t="s">
        <v>178</v>
      </c>
      <c r="AT173" s="23" t="s">
        <v>179</v>
      </c>
      <c r="AU173" s="23">
        <v>1</v>
      </c>
      <c r="AW173" s="23">
        <v>0</v>
      </c>
      <c r="AZ173" s="23">
        <v>2</v>
      </c>
      <c r="BA173" s="23">
        <v>1</v>
      </c>
      <c r="BB173" s="23">
        <v>1</v>
      </c>
      <c r="BC173" s="23">
        <v>2</v>
      </c>
      <c r="BH173" s="23">
        <v>83</v>
      </c>
      <c r="BI173" s="23" t="s">
        <v>327</v>
      </c>
      <c r="BL173" s="23">
        <v>220</v>
      </c>
      <c r="BM173" s="23">
        <v>344</v>
      </c>
      <c r="BN173" s="23">
        <v>20200522</v>
      </c>
      <c r="BO173" s="23">
        <v>20200528</v>
      </c>
      <c r="BP173" s="23">
        <v>20200528</v>
      </c>
      <c r="BQ173" s="23">
        <v>20200528</v>
      </c>
      <c r="BR173" s="23">
        <v>20200528</v>
      </c>
      <c r="BV173" s="23">
        <v>1</v>
      </c>
      <c r="BW173" s="23">
        <v>1</v>
      </c>
      <c r="BX173" s="23">
        <v>1</v>
      </c>
      <c r="BZ173" s="23">
        <v>1</v>
      </c>
      <c r="CB173" s="23">
        <v>0</v>
      </c>
      <c r="CC173" s="23">
        <v>2</v>
      </c>
      <c r="CE173" s="23">
        <v>0</v>
      </c>
      <c r="CF173" s="23">
        <v>11</v>
      </c>
      <c r="CG173" s="23">
        <v>1</v>
      </c>
      <c r="CH173" s="23">
        <v>5</v>
      </c>
      <c r="CI173" s="23">
        <v>8</v>
      </c>
      <c r="CL173" s="23">
        <v>1288</v>
      </c>
      <c r="CM173" s="23">
        <v>1464</v>
      </c>
      <c r="CN173" s="23">
        <v>0</v>
      </c>
      <c r="CO173" s="23">
        <v>1</v>
      </c>
      <c r="CP173" s="23">
        <v>0</v>
      </c>
      <c r="CQ173" s="23">
        <v>0</v>
      </c>
      <c r="CR173" s="23">
        <v>1</v>
      </c>
      <c r="CX173" s="23">
        <v>227054</v>
      </c>
      <c r="DD173" s="23">
        <v>0</v>
      </c>
      <c r="DE173" s="23">
        <v>227054</v>
      </c>
      <c r="DF173" s="23">
        <v>227054</v>
      </c>
      <c r="DH173" s="23">
        <v>999</v>
      </c>
      <c r="DI173" s="23" t="s">
        <v>521</v>
      </c>
      <c r="DJ173" s="23" t="s">
        <v>522</v>
      </c>
      <c r="DM173" s="23">
        <v>0</v>
      </c>
      <c r="EL173" s="23">
        <v>1288</v>
      </c>
      <c r="EM173" s="23">
        <v>1288</v>
      </c>
      <c r="EN173" s="23">
        <v>1464</v>
      </c>
      <c r="EO173" s="23">
        <v>1464</v>
      </c>
      <c r="EP173" s="23">
        <v>0</v>
      </c>
      <c r="EQ173" s="23">
        <v>1</v>
      </c>
      <c r="ER173" s="23">
        <v>1</v>
      </c>
      <c r="ES173" s="23">
        <v>1</v>
      </c>
      <c r="ET173" s="23">
        <v>0</v>
      </c>
      <c r="EU173" s="23">
        <v>3</v>
      </c>
      <c r="EV173" s="23">
        <v>0</v>
      </c>
      <c r="EW173" s="23">
        <v>0</v>
      </c>
      <c r="EY173" s="23">
        <v>0</v>
      </c>
      <c r="EZ173" s="23">
        <v>1</v>
      </c>
      <c r="FA173" s="23">
        <v>1</v>
      </c>
      <c r="FB173" s="23">
        <v>0</v>
      </c>
      <c r="FC173" s="23">
        <v>0</v>
      </c>
      <c r="FD173" s="23">
        <v>0</v>
      </c>
      <c r="FE173" s="23">
        <v>0</v>
      </c>
    </row>
    <row r="174" spans="1:161" x14ac:dyDescent="0.15">
      <c r="A174" s="23">
        <v>312303</v>
      </c>
      <c r="B174" s="23" t="s">
        <v>167</v>
      </c>
      <c r="C174" s="23">
        <v>88516901</v>
      </c>
      <c r="D174" s="23" t="s">
        <v>167</v>
      </c>
      <c r="E174" s="23" t="s">
        <v>168</v>
      </c>
      <c r="F174" s="23" t="s">
        <v>358</v>
      </c>
      <c r="G174" s="23">
        <v>1</v>
      </c>
      <c r="H174" s="23" t="s">
        <v>359</v>
      </c>
      <c r="K174" s="23" t="s">
        <v>360</v>
      </c>
      <c r="O174" s="23">
        <v>1791</v>
      </c>
      <c r="P174" s="23">
        <v>312303</v>
      </c>
      <c r="Q174" s="23">
        <v>0</v>
      </c>
      <c r="R174" s="23">
        <v>312303</v>
      </c>
      <c r="S174" s="23">
        <v>0</v>
      </c>
      <c r="T174" s="23" t="s">
        <v>172</v>
      </c>
      <c r="U174" s="23" t="s">
        <v>173</v>
      </c>
      <c r="V174" s="23">
        <v>49049615</v>
      </c>
      <c r="Y174" s="23">
        <v>9611</v>
      </c>
      <c r="Z174" s="23">
        <v>0</v>
      </c>
      <c r="AA174" s="23" t="s">
        <v>317</v>
      </c>
      <c r="AB174" s="23" t="s">
        <v>318</v>
      </c>
      <c r="AC174" s="23">
        <v>9310</v>
      </c>
      <c r="AD174" s="23">
        <v>0</v>
      </c>
      <c r="AE174" s="23" t="s">
        <v>545</v>
      </c>
      <c r="AF174" s="23" t="s">
        <v>546</v>
      </c>
      <c r="AG174" s="23">
        <v>93100431</v>
      </c>
      <c r="AH174" s="23">
        <v>0</v>
      </c>
      <c r="AI174" s="23" t="s">
        <v>546</v>
      </c>
      <c r="AM174" s="23">
        <v>885169</v>
      </c>
      <c r="AN174" s="23">
        <v>0</v>
      </c>
      <c r="AO174" s="23" t="s">
        <v>178</v>
      </c>
      <c r="AP174" s="23" t="s">
        <v>179</v>
      </c>
      <c r="AQ174" s="23">
        <v>88516901</v>
      </c>
      <c r="AR174" s="23">
        <v>0</v>
      </c>
      <c r="AS174" s="23" t="s">
        <v>178</v>
      </c>
      <c r="AT174" s="23" t="s">
        <v>179</v>
      </c>
      <c r="AU174" s="23">
        <v>1</v>
      </c>
      <c r="AW174" s="23">
        <v>0</v>
      </c>
      <c r="AZ174" s="23">
        <v>2</v>
      </c>
      <c r="BA174" s="23">
        <v>1</v>
      </c>
      <c r="BB174" s="23">
        <v>1</v>
      </c>
      <c r="BC174" s="23">
        <v>2</v>
      </c>
      <c r="BH174" s="23">
        <v>83</v>
      </c>
      <c r="BI174" s="23" t="s">
        <v>547</v>
      </c>
      <c r="BL174" s="23">
        <v>220</v>
      </c>
      <c r="BM174" s="23">
        <v>337</v>
      </c>
      <c r="BN174" s="23">
        <v>20200522</v>
      </c>
      <c r="BO174" s="23">
        <v>20200528</v>
      </c>
      <c r="BP174" s="23">
        <v>20200528</v>
      </c>
      <c r="BQ174" s="23">
        <v>20200528</v>
      </c>
      <c r="BR174" s="23">
        <v>20200528</v>
      </c>
      <c r="BV174" s="23">
        <v>1</v>
      </c>
      <c r="BW174" s="23">
        <v>1</v>
      </c>
      <c r="BX174" s="23">
        <v>1</v>
      </c>
      <c r="BZ174" s="23">
        <v>1</v>
      </c>
      <c r="CB174" s="23">
        <v>0</v>
      </c>
      <c r="CC174" s="23">
        <v>2</v>
      </c>
      <c r="CE174" s="23">
        <v>0</v>
      </c>
      <c r="CF174" s="23">
        <v>11</v>
      </c>
      <c r="CG174" s="23">
        <v>1</v>
      </c>
      <c r="CH174" s="23">
        <v>5</v>
      </c>
      <c r="CI174" s="23">
        <v>8</v>
      </c>
      <c r="CL174" s="23">
        <v>2560</v>
      </c>
      <c r="CM174" s="23">
        <v>3184</v>
      </c>
      <c r="CN174" s="23">
        <v>0</v>
      </c>
      <c r="CO174" s="23">
        <v>1</v>
      </c>
      <c r="CP174" s="23">
        <v>0</v>
      </c>
      <c r="CQ174" s="23">
        <v>0</v>
      </c>
      <c r="CR174" s="23">
        <v>1</v>
      </c>
      <c r="CX174" s="23">
        <v>275275</v>
      </c>
      <c r="DD174" s="23">
        <v>0</v>
      </c>
      <c r="DE174" s="23">
        <v>275275</v>
      </c>
      <c r="DF174" s="23">
        <v>275275</v>
      </c>
      <c r="DH174" s="23">
        <v>999</v>
      </c>
      <c r="DI174" s="23" t="s">
        <v>515</v>
      </c>
      <c r="DJ174" s="23" t="s">
        <v>516</v>
      </c>
      <c r="DM174" s="23">
        <v>0</v>
      </c>
      <c r="EL174" s="23">
        <v>2560</v>
      </c>
      <c r="EM174" s="23">
        <v>2560</v>
      </c>
      <c r="EN174" s="23">
        <v>3184</v>
      </c>
      <c r="EO174" s="23">
        <v>3184</v>
      </c>
      <c r="EP174" s="23">
        <v>0</v>
      </c>
      <c r="EQ174" s="23">
        <v>1</v>
      </c>
      <c r="ER174" s="23">
        <v>1</v>
      </c>
      <c r="ES174" s="23">
        <v>1</v>
      </c>
      <c r="ET174" s="23">
        <v>0</v>
      </c>
      <c r="EU174" s="23">
        <v>3</v>
      </c>
      <c r="EV174" s="23">
        <v>0</v>
      </c>
      <c r="EW174" s="23">
        <v>0</v>
      </c>
      <c r="EY174" s="23">
        <v>0</v>
      </c>
      <c r="EZ174" s="23">
        <v>1</v>
      </c>
      <c r="FA174" s="23">
        <v>1</v>
      </c>
      <c r="FB174" s="23">
        <v>0</v>
      </c>
      <c r="FC174" s="23">
        <v>0</v>
      </c>
      <c r="FD174" s="23">
        <v>0</v>
      </c>
      <c r="FE174" s="23">
        <v>0</v>
      </c>
    </row>
    <row r="175" spans="1:161" x14ac:dyDescent="0.15">
      <c r="A175" s="23">
        <v>312303</v>
      </c>
      <c r="B175" s="23" t="s">
        <v>167</v>
      </c>
      <c r="C175" s="23">
        <v>88516901</v>
      </c>
      <c r="D175" s="23" t="s">
        <v>167</v>
      </c>
      <c r="E175" s="23" t="s">
        <v>168</v>
      </c>
      <c r="F175" s="23" t="s">
        <v>358</v>
      </c>
      <c r="G175" s="23">
        <v>1</v>
      </c>
      <c r="H175" s="23" t="s">
        <v>359</v>
      </c>
      <c r="K175" s="23" t="s">
        <v>360</v>
      </c>
      <c r="O175" s="23">
        <v>1791</v>
      </c>
      <c r="P175" s="23">
        <v>312303</v>
      </c>
      <c r="Q175" s="23">
        <v>0</v>
      </c>
      <c r="R175" s="23">
        <v>312303</v>
      </c>
      <c r="S175" s="23">
        <v>0</v>
      </c>
      <c r="T175" s="23" t="s">
        <v>172</v>
      </c>
      <c r="U175" s="23" t="s">
        <v>173</v>
      </c>
      <c r="V175" s="23">
        <v>49049666</v>
      </c>
      <c r="Y175" s="23">
        <v>9611</v>
      </c>
      <c r="Z175" s="23">
        <v>0</v>
      </c>
      <c r="AA175" s="23" t="s">
        <v>317</v>
      </c>
      <c r="AB175" s="23" t="s">
        <v>318</v>
      </c>
      <c r="AC175" s="23">
        <v>9310</v>
      </c>
      <c r="AD175" s="23">
        <v>0</v>
      </c>
      <c r="AE175" s="23" t="s">
        <v>545</v>
      </c>
      <c r="AF175" s="23" t="s">
        <v>546</v>
      </c>
      <c r="AG175" s="23">
        <v>93100431</v>
      </c>
      <c r="AH175" s="23">
        <v>0</v>
      </c>
      <c r="AI175" s="23" t="s">
        <v>546</v>
      </c>
      <c r="AM175" s="23">
        <v>885169</v>
      </c>
      <c r="AN175" s="23">
        <v>0</v>
      </c>
      <c r="AO175" s="23" t="s">
        <v>178</v>
      </c>
      <c r="AP175" s="23" t="s">
        <v>179</v>
      </c>
      <c r="AQ175" s="23">
        <v>88516901</v>
      </c>
      <c r="AR175" s="23">
        <v>0</v>
      </c>
      <c r="AS175" s="23" t="s">
        <v>178</v>
      </c>
      <c r="AT175" s="23" t="s">
        <v>179</v>
      </c>
      <c r="AU175" s="23">
        <v>1</v>
      </c>
      <c r="AW175" s="23">
        <v>0</v>
      </c>
      <c r="AZ175" s="23">
        <v>2</v>
      </c>
      <c r="BA175" s="23">
        <v>1</v>
      </c>
      <c r="BB175" s="23">
        <v>1</v>
      </c>
      <c r="BC175" s="23">
        <v>2</v>
      </c>
      <c r="BH175" s="23">
        <v>83</v>
      </c>
      <c r="BI175" s="23" t="s">
        <v>547</v>
      </c>
      <c r="BL175" s="23">
        <v>220</v>
      </c>
      <c r="BM175" s="23">
        <v>338</v>
      </c>
      <c r="BN175" s="23">
        <v>20200522</v>
      </c>
      <c r="BO175" s="23">
        <v>20200528</v>
      </c>
      <c r="BP175" s="23">
        <v>20200528</v>
      </c>
      <c r="BQ175" s="23">
        <v>20200528</v>
      </c>
      <c r="BR175" s="23">
        <v>20200528</v>
      </c>
      <c r="BV175" s="23">
        <v>1</v>
      </c>
      <c r="BW175" s="23">
        <v>1</v>
      </c>
      <c r="BX175" s="23">
        <v>1</v>
      </c>
      <c r="BZ175" s="23">
        <v>1</v>
      </c>
      <c r="CB175" s="23">
        <v>0</v>
      </c>
      <c r="CC175" s="23">
        <v>2</v>
      </c>
      <c r="CE175" s="23">
        <v>0</v>
      </c>
      <c r="CF175" s="23">
        <v>11</v>
      </c>
      <c r="CG175" s="23">
        <v>1</v>
      </c>
      <c r="CH175" s="23">
        <v>5</v>
      </c>
      <c r="CI175" s="23">
        <v>8</v>
      </c>
      <c r="CL175" s="23">
        <v>1440</v>
      </c>
      <c r="CM175" s="23">
        <v>1788</v>
      </c>
      <c r="CN175" s="23">
        <v>0</v>
      </c>
      <c r="CO175" s="23">
        <v>1</v>
      </c>
      <c r="CP175" s="23">
        <v>0</v>
      </c>
      <c r="CQ175" s="23">
        <v>0</v>
      </c>
      <c r="CR175" s="23">
        <v>1</v>
      </c>
      <c r="CX175" s="23">
        <v>294163</v>
      </c>
      <c r="DD175" s="23">
        <v>0</v>
      </c>
      <c r="DE175" s="23">
        <v>294163</v>
      </c>
      <c r="DF175" s="23">
        <v>294163</v>
      </c>
      <c r="DH175" s="23">
        <v>999</v>
      </c>
      <c r="DI175" s="23" t="s">
        <v>526</v>
      </c>
      <c r="DJ175" s="23" t="s">
        <v>527</v>
      </c>
      <c r="DM175" s="23">
        <v>0</v>
      </c>
      <c r="EL175" s="23">
        <v>1440</v>
      </c>
      <c r="EM175" s="23">
        <v>1440</v>
      </c>
      <c r="EN175" s="23">
        <v>1788</v>
      </c>
      <c r="EO175" s="23">
        <v>1788</v>
      </c>
      <c r="EP175" s="23">
        <v>0</v>
      </c>
      <c r="EQ175" s="23">
        <v>1</v>
      </c>
      <c r="ER175" s="23">
        <v>1</v>
      </c>
      <c r="ES175" s="23">
        <v>1</v>
      </c>
      <c r="ET175" s="23">
        <v>0</v>
      </c>
      <c r="EU175" s="23">
        <v>3</v>
      </c>
      <c r="EV175" s="23">
        <v>0</v>
      </c>
      <c r="EW175" s="23">
        <v>0</v>
      </c>
      <c r="EY175" s="23">
        <v>0</v>
      </c>
      <c r="EZ175" s="23">
        <v>1</v>
      </c>
      <c r="FA175" s="23">
        <v>1</v>
      </c>
      <c r="FB175" s="23">
        <v>0</v>
      </c>
      <c r="FC175" s="23">
        <v>0</v>
      </c>
      <c r="FD175" s="23">
        <v>0</v>
      </c>
      <c r="FE175" s="23">
        <v>0</v>
      </c>
    </row>
    <row r="176" spans="1:161" x14ac:dyDescent="0.15">
      <c r="A176" s="23">
        <v>312303</v>
      </c>
      <c r="B176" s="23" t="s">
        <v>167</v>
      </c>
      <c r="C176" s="23">
        <v>88516901</v>
      </c>
      <c r="D176" s="23" t="s">
        <v>167</v>
      </c>
      <c r="E176" s="23" t="s">
        <v>168</v>
      </c>
      <c r="F176" s="23" t="s">
        <v>358</v>
      </c>
      <c r="G176" s="23">
        <v>1</v>
      </c>
      <c r="H176" s="23" t="s">
        <v>359</v>
      </c>
      <c r="K176" s="23" t="s">
        <v>360</v>
      </c>
      <c r="O176" s="23">
        <v>1791</v>
      </c>
      <c r="P176" s="23">
        <v>312303</v>
      </c>
      <c r="Q176" s="23">
        <v>0</v>
      </c>
      <c r="R176" s="23">
        <v>312303</v>
      </c>
      <c r="S176" s="23">
        <v>0</v>
      </c>
      <c r="T176" s="23" t="s">
        <v>172</v>
      </c>
      <c r="U176" s="23" t="s">
        <v>173</v>
      </c>
      <c r="V176" s="23">
        <v>49049721</v>
      </c>
      <c r="Y176" s="23">
        <v>9611</v>
      </c>
      <c r="Z176" s="23">
        <v>0</v>
      </c>
      <c r="AA176" s="23" t="s">
        <v>317</v>
      </c>
      <c r="AB176" s="23" t="s">
        <v>318</v>
      </c>
      <c r="AC176" s="23">
        <v>9310</v>
      </c>
      <c r="AD176" s="23">
        <v>0</v>
      </c>
      <c r="AE176" s="23" t="s">
        <v>545</v>
      </c>
      <c r="AF176" s="23" t="s">
        <v>546</v>
      </c>
      <c r="AG176" s="23">
        <v>93100431</v>
      </c>
      <c r="AH176" s="23">
        <v>0</v>
      </c>
      <c r="AI176" s="23" t="s">
        <v>546</v>
      </c>
      <c r="AM176" s="23">
        <v>885169</v>
      </c>
      <c r="AN176" s="23">
        <v>0</v>
      </c>
      <c r="AO176" s="23" t="s">
        <v>178</v>
      </c>
      <c r="AP176" s="23" t="s">
        <v>179</v>
      </c>
      <c r="AQ176" s="23">
        <v>88516901</v>
      </c>
      <c r="AR176" s="23">
        <v>0</v>
      </c>
      <c r="AS176" s="23" t="s">
        <v>178</v>
      </c>
      <c r="AT176" s="23" t="s">
        <v>179</v>
      </c>
      <c r="AU176" s="23">
        <v>1</v>
      </c>
      <c r="AW176" s="23">
        <v>0</v>
      </c>
      <c r="AZ176" s="23">
        <v>2</v>
      </c>
      <c r="BA176" s="23">
        <v>1</v>
      </c>
      <c r="BB176" s="23">
        <v>1</v>
      </c>
      <c r="BC176" s="23">
        <v>2</v>
      </c>
      <c r="BH176" s="23">
        <v>83</v>
      </c>
      <c r="BI176" s="23" t="s">
        <v>547</v>
      </c>
      <c r="BL176" s="23">
        <v>220</v>
      </c>
      <c r="BM176" s="23">
        <v>344</v>
      </c>
      <c r="BN176" s="23">
        <v>20200522</v>
      </c>
      <c r="BO176" s="23">
        <v>20200528</v>
      </c>
      <c r="BP176" s="23">
        <v>20200528</v>
      </c>
      <c r="BQ176" s="23">
        <v>20200528</v>
      </c>
      <c r="BR176" s="23">
        <v>20200528</v>
      </c>
      <c r="BV176" s="23">
        <v>1</v>
      </c>
      <c r="BW176" s="23">
        <v>1</v>
      </c>
      <c r="BX176" s="23">
        <v>1</v>
      </c>
      <c r="BZ176" s="23">
        <v>1</v>
      </c>
      <c r="CB176" s="23">
        <v>0</v>
      </c>
      <c r="CC176" s="23">
        <v>2</v>
      </c>
      <c r="CE176" s="23">
        <v>0</v>
      </c>
      <c r="CF176" s="23">
        <v>11</v>
      </c>
      <c r="CG176" s="23">
        <v>1</v>
      </c>
      <c r="CH176" s="23">
        <v>5</v>
      </c>
      <c r="CI176" s="23">
        <v>8</v>
      </c>
      <c r="CL176" s="23">
        <v>1288</v>
      </c>
      <c r="CM176" s="23">
        <v>1464</v>
      </c>
      <c r="CN176" s="23">
        <v>0</v>
      </c>
      <c r="CO176" s="23">
        <v>1</v>
      </c>
      <c r="CP176" s="23">
        <v>0</v>
      </c>
      <c r="CQ176" s="23">
        <v>0</v>
      </c>
      <c r="CR176" s="23">
        <v>1</v>
      </c>
      <c r="CX176" s="23">
        <v>227054</v>
      </c>
      <c r="DD176" s="23">
        <v>0</v>
      </c>
      <c r="DE176" s="23">
        <v>227054</v>
      </c>
      <c r="DF176" s="23">
        <v>227054</v>
      </c>
      <c r="DH176" s="23">
        <v>999</v>
      </c>
      <c r="DI176" s="23" t="s">
        <v>521</v>
      </c>
      <c r="DJ176" s="23" t="s">
        <v>522</v>
      </c>
      <c r="DM176" s="23">
        <v>0</v>
      </c>
      <c r="EL176" s="23">
        <v>1288</v>
      </c>
      <c r="EM176" s="23">
        <v>1288</v>
      </c>
      <c r="EN176" s="23">
        <v>1464</v>
      </c>
      <c r="EO176" s="23">
        <v>1464</v>
      </c>
      <c r="EP176" s="23">
        <v>0</v>
      </c>
      <c r="EQ176" s="23">
        <v>1</v>
      </c>
      <c r="ER176" s="23">
        <v>1</v>
      </c>
      <c r="ES176" s="23">
        <v>1</v>
      </c>
      <c r="ET176" s="23">
        <v>0</v>
      </c>
      <c r="EU176" s="23">
        <v>3</v>
      </c>
      <c r="EV176" s="23">
        <v>0</v>
      </c>
      <c r="EW176" s="23">
        <v>0</v>
      </c>
      <c r="EY176" s="23">
        <v>0</v>
      </c>
      <c r="EZ176" s="23">
        <v>1</v>
      </c>
      <c r="FA176" s="23">
        <v>1</v>
      </c>
      <c r="FB176" s="23">
        <v>0</v>
      </c>
      <c r="FC176" s="23">
        <v>0</v>
      </c>
      <c r="FD176" s="23">
        <v>0</v>
      </c>
      <c r="FE176" s="23">
        <v>0</v>
      </c>
    </row>
    <row r="177" spans="1:161" x14ac:dyDescent="0.15">
      <c r="A177" s="23">
        <v>312303</v>
      </c>
      <c r="B177" s="23" t="s">
        <v>167</v>
      </c>
      <c r="C177" s="23">
        <v>88516901</v>
      </c>
      <c r="D177" s="23" t="s">
        <v>167</v>
      </c>
      <c r="E177" s="23" t="s">
        <v>168</v>
      </c>
      <c r="F177" s="23" t="s">
        <v>358</v>
      </c>
      <c r="G177" s="23">
        <v>1</v>
      </c>
      <c r="H177" s="23" t="s">
        <v>359</v>
      </c>
      <c r="K177" s="23" t="s">
        <v>360</v>
      </c>
      <c r="O177" s="23">
        <v>1791</v>
      </c>
      <c r="P177" s="23">
        <v>312303</v>
      </c>
      <c r="Q177" s="23">
        <v>0</v>
      </c>
      <c r="R177" s="23">
        <v>312303</v>
      </c>
      <c r="S177" s="23">
        <v>0</v>
      </c>
      <c r="T177" s="23" t="s">
        <v>172</v>
      </c>
      <c r="U177" s="23" t="s">
        <v>173</v>
      </c>
      <c r="V177" s="23">
        <v>49049771</v>
      </c>
      <c r="Y177" s="23">
        <v>9611</v>
      </c>
      <c r="Z177" s="23">
        <v>0</v>
      </c>
      <c r="AA177" s="23" t="s">
        <v>317</v>
      </c>
      <c r="AB177" s="23" t="s">
        <v>318</v>
      </c>
      <c r="AC177" s="23">
        <v>9348</v>
      </c>
      <c r="AD177" s="23">
        <v>0</v>
      </c>
      <c r="AE177" s="23" t="s">
        <v>331</v>
      </c>
      <c r="AF177" s="23" t="s">
        <v>332</v>
      </c>
      <c r="AG177" s="23">
        <v>93480431</v>
      </c>
      <c r="AH177" s="23">
        <v>0</v>
      </c>
      <c r="AI177" s="23" t="s">
        <v>332</v>
      </c>
      <c r="AM177" s="23">
        <v>885169</v>
      </c>
      <c r="AN177" s="23">
        <v>0</v>
      </c>
      <c r="AO177" s="23" t="s">
        <v>178</v>
      </c>
      <c r="AP177" s="23" t="s">
        <v>179</v>
      </c>
      <c r="AQ177" s="23">
        <v>88516901</v>
      </c>
      <c r="AR177" s="23">
        <v>0</v>
      </c>
      <c r="AS177" s="23" t="s">
        <v>178</v>
      </c>
      <c r="AT177" s="23" t="s">
        <v>179</v>
      </c>
      <c r="AU177" s="23">
        <v>1</v>
      </c>
      <c r="AW177" s="23">
        <v>0</v>
      </c>
      <c r="AZ177" s="23">
        <v>2</v>
      </c>
      <c r="BA177" s="23">
        <v>1</v>
      </c>
      <c r="BB177" s="23">
        <v>1</v>
      </c>
      <c r="BC177" s="23">
        <v>2</v>
      </c>
      <c r="BH177" s="23">
        <v>83</v>
      </c>
      <c r="BI177" s="23" t="s">
        <v>333</v>
      </c>
      <c r="BL177" s="23">
        <v>220</v>
      </c>
      <c r="BM177" s="23">
        <v>337</v>
      </c>
      <c r="BN177" s="23">
        <v>20200522</v>
      </c>
      <c r="BO177" s="23">
        <v>20200528</v>
      </c>
      <c r="BP177" s="23">
        <v>20200528</v>
      </c>
      <c r="BQ177" s="23">
        <v>20200528</v>
      </c>
      <c r="BR177" s="23">
        <v>20200528</v>
      </c>
      <c r="BV177" s="23">
        <v>1</v>
      </c>
      <c r="BW177" s="23">
        <v>1</v>
      </c>
      <c r="BX177" s="23">
        <v>1</v>
      </c>
      <c r="BZ177" s="23">
        <v>1</v>
      </c>
      <c r="CB177" s="23">
        <v>0</v>
      </c>
      <c r="CC177" s="23">
        <v>2</v>
      </c>
      <c r="CE177" s="23">
        <v>0</v>
      </c>
      <c r="CF177" s="23">
        <v>11</v>
      </c>
      <c r="CG177" s="23">
        <v>1</v>
      </c>
      <c r="CH177" s="23">
        <v>5</v>
      </c>
      <c r="CI177" s="23">
        <v>8</v>
      </c>
      <c r="CL177" s="23">
        <v>2560</v>
      </c>
      <c r="CM177" s="23">
        <v>3184</v>
      </c>
      <c r="CN177" s="23">
        <v>0</v>
      </c>
      <c r="CO177" s="23">
        <v>1</v>
      </c>
      <c r="CP177" s="23">
        <v>0</v>
      </c>
      <c r="CQ177" s="23">
        <v>0</v>
      </c>
      <c r="CR177" s="23">
        <v>1</v>
      </c>
      <c r="CX177" s="23">
        <v>275275</v>
      </c>
      <c r="DD177" s="23">
        <v>0</v>
      </c>
      <c r="DE177" s="23">
        <v>275275</v>
      </c>
      <c r="DF177" s="23">
        <v>275275</v>
      </c>
      <c r="DH177" s="23">
        <v>999</v>
      </c>
      <c r="DI177" s="23" t="s">
        <v>515</v>
      </c>
      <c r="DJ177" s="23" t="s">
        <v>516</v>
      </c>
      <c r="DM177" s="23">
        <v>0</v>
      </c>
      <c r="EL177" s="23">
        <v>2560</v>
      </c>
      <c r="EM177" s="23">
        <v>2560</v>
      </c>
      <c r="EN177" s="23">
        <v>3184</v>
      </c>
      <c r="EO177" s="23">
        <v>3184</v>
      </c>
      <c r="EP177" s="23">
        <v>0</v>
      </c>
      <c r="EQ177" s="23">
        <v>1</v>
      </c>
      <c r="ER177" s="23">
        <v>1</v>
      </c>
      <c r="ES177" s="23">
        <v>1</v>
      </c>
      <c r="ET177" s="23">
        <v>0</v>
      </c>
      <c r="EU177" s="23">
        <v>3</v>
      </c>
      <c r="EV177" s="23">
        <v>0</v>
      </c>
      <c r="EW177" s="23">
        <v>0</v>
      </c>
      <c r="EY177" s="23">
        <v>0</v>
      </c>
      <c r="EZ177" s="23">
        <v>1</v>
      </c>
      <c r="FA177" s="23">
        <v>1</v>
      </c>
      <c r="FB177" s="23">
        <v>0</v>
      </c>
      <c r="FC177" s="23">
        <v>0</v>
      </c>
      <c r="FD177" s="23">
        <v>0</v>
      </c>
      <c r="FE177" s="23">
        <v>0</v>
      </c>
    </row>
    <row r="178" spans="1:161" x14ac:dyDescent="0.15">
      <c r="A178" s="23">
        <v>312303</v>
      </c>
      <c r="B178" s="23" t="s">
        <v>167</v>
      </c>
      <c r="C178" s="23">
        <v>88516901</v>
      </c>
      <c r="D178" s="23" t="s">
        <v>167</v>
      </c>
      <c r="E178" s="23" t="s">
        <v>168</v>
      </c>
      <c r="F178" s="23" t="s">
        <v>358</v>
      </c>
      <c r="G178" s="23">
        <v>1</v>
      </c>
      <c r="H178" s="23" t="s">
        <v>359</v>
      </c>
      <c r="K178" s="23" t="s">
        <v>360</v>
      </c>
      <c r="O178" s="23">
        <v>1791</v>
      </c>
      <c r="P178" s="23">
        <v>312303</v>
      </c>
      <c r="Q178" s="23">
        <v>0</v>
      </c>
      <c r="R178" s="23">
        <v>312303</v>
      </c>
      <c r="S178" s="23">
        <v>0</v>
      </c>
      <c r="T178" s="23" t="s">
        <v>172</v>
      </c>
      <c r="U178" s="23" t="s">
        <v>173</v>
      </c>
      <c r="V178" s="23">
        <v>49049828</v>
      </c>
      <c r="Y178" s="23">
        <v>9611</v>
      </c>
      <c r="Z178" s="23">
        <v>0</v>
      </c>
      <c r="AA178" s="23" t="s">
        <v>317</v>
      </c>
      <c r="AB178" s="23" t="s">
        <v>318</v>
      </c>
      <c r="AC178" s="23">
        <v>9348</v>
      </c>
      <c r="AD178" s="23">
        <v>0</v>
      </c>
      <c r="AE178" s="23" t="s">
        <v>331</v>
      </c>
      <c r="AF178" s="23" t="s">
        <v>332</v>
      </c>
      <c r="AG178" s="23">
        <v>93480431</v>
      </c>
      <c r="AH178" s="23">
        <v>0</v>
      </c>
      <c r="AI178" s="23" t="s">
        <v>332</v>
      </c>
      <c r="AM178" s="23">
        <v>885169</v>
      </c>
      <c r="AN178" s="23">
        <v>0</v>
      </c>
      <c r="AO178" s="23" t="s">
        <v>178</v>
      </c>
      <c r="AP178" s="23" t="s">
        <v>179</v>
      </c>
      <c r="AQ178" s="23">
        <v>88516901</v>
      </c>
      <c r="AR178" s="23">
        <v>0</v>
      </c>
      <c r="AS178" s="23" t="s">
        <v>178</v>
      </c>
      <c r="AT178" s="23" t="s">
        <v>179</v>
      </c>
      <c r="AU178" s="23">
        <v>1</v>
      </c>
      <c r="AW178" s="23">
        <v>0</v>
      </c>
      <c r="AZ178" s="23">
        <v>2</v>
      </c>
      <c r="BA178" s="23">
        <v>1</v>
      </c>
      <c r="BB178" s="23">
        <v>1</v>
      </c>
      <c r="BC178" s="23">
        <v>2</v>
      </c>
      <c r="BH178" s="23">
        <v>83</v>
      </c>
      <c r="BI178" s="23" t="s">
        <v>333</v>
      </c>
      <c r="BL178" s="23">
        <v>220</v>
      </c>
      <c r="BM178" s="23">
        <v>338</v>
      </c>
      <c r="BN178" s="23">
        <v>20200522</v>
      </c>
      <c r="BO178" s="23">
        <v>20200528</v>
      </c>
      <c r="BP178" s="23">
        <v>20200528</v>
      </c>
      <c r="BQ178" s="23">
        <v>20200528</v>
      </c>
      <c r="BR178" s="23">
        <v>20200528</v>
      </c>
      <c r="BV178" s="23">
        <v>1</v>
      </c>
      <c r="BW178" s="23">
        <v>1</v>
      </c>
      <c r="BX178" s="23">
        <v>1</v>
      </c>
      <c r="BZ178" s="23">
        <v>1</v>
      </c>
      <c r="CB178" s="23">
        <v>0</v>
      </c>
      <c r="CC178" s="23">
        <v>2</v>
      </c>
      <c r="CE178" s="23">
        <v>0</v>
      </c>
      <c r="CF178" s="23">
        <v>11</v>
      </c>
      <c r="CG178" s="23">
        <v>1</v>
      </c>
      <c r="CH178" s="23">
        <v>5</v>
      </c>
      <c r="CI178" s="23">
        <v>8</v>
      </c>
      <c r="CL178" s="23">
        <v>1440</v>
      </c>
      <c r="CM178" s="23">
        <v>1788</v>
      </c>
      <c r="CN178" s="23">
        <v>0</v>
      </c>
      <c r="CO178" s="23">
        <v>1</v>
      </c>
      <c r="CP178" s="23">
        <v>0</v>
      </c>
      <c r="CQ178" s="23">
        <v>0</v>
      </c>
      <c r="CR178" s="23">
        <v>1</v>
      </c>
      <c r="CX178" s="23">
        <v>294163</v>
      </c>
      <c r="DD178" s="23">
        <v>0</v>
      </c>
      <c r="DE178" s="23">
        <v>294163</v>
      </c>
      <c r="DF178" s="23">
        <v>294163</v>
      </c>
      <c r="DH178" s="23">
        <v>999</v>
      </c>
      <c r="DI178" s="23" t="s">
        <v>526</v>
      </c>
      <c r="DJ178" s="23" t="s">
        <v>527</v>
      </c>
      <c r="DM178" s="23">
        <v>0</v>
      </c>
      <c r="EL178" s="23">
        <v>1440</v>
      </c>
      <c r="EM178" s="23">
        <v>1440</v>
      </c>
      <c r="EN178" s="23">
        <v>1788</v>
      </c>
      <c r="EO178" s="23">
        <v>1788</v>
      </c>
      <c r="EP178" s="23">
        <v>0</v>
      </c>
      <c r="EQ178" s="23">
        <v>1</v>
      </c>
      <c r="ER178" s="23">
        <v>1</v>
      </c>
      <c r="ES178" s="23">
        <v>1</v>
      </c>
      <c r="ET178" s="23">
        <v>0</v>
      </c>
      <c r="EU178" s="23">
        <v>3</v>
      </c>
      <c r="EV178" s="23">
        <v>0</v>
      </c>
      <c r="EW178" s="23">
        <v>0</v>
      </c>
      <c r="EY178" s="23">
        <v>0</v>
      </c>
      <c r="EZ178" s="23">
        <v>1</v>
      </c>
      <c r="FA178" s="23">
        <v>1</v>
      </c>
      <c r="FB178" s="23">
        <v>0</v>
      </c>
      <c r="FC178" s="23">
        <v>0</v>
      </c>
      <c r="FD178" s="23">
        <v>0</v>
      </c>
      <c r="FE178" s="23">
        <v>0</v>
      </c>
    </row>
    <row r="179" spans="1:161" x14ac:dyDescent="0.15">
      <c r="A179" s="23">
        <v>312303</v>
      </c>
      <c r="B179" s="23" t="s">
        <v>167</v>
      </c>
      <c r="C179" s="23">
        <v>88516901</v>
      </c>
      <c r="D179" s="23" t="s">
        <v>167</v>
      </c>
      <c r="E179" s="23" t="s">
        <v>168</v>
      </c>
      <c r="F179" s="23" t="s">
        <v>358</v>
      </c>
      <c r="G179" s="23">
        <v>1</v>
      </c>
      <c r="H179" s="23" t="s">
        <v>359</v>
      </c>
      <c r="K179" s="23" t="s">
        <v>360</v>
      </c>
      <c r="O179" s="23">
        <v>1791</v>
      </c>
      <c r="P179" s="23">
        <v>312303</v>
      </c>
      <c r="Q179" s="23">
        <v>0</v>
      </c>
      <c r="R179" s="23">
        <v>312303</v>
      </c>
      <c r="S179" s="23">
        <v>0</v>
      </c>
      <c r="T179" s="23" t="s">
        <v>172</v>
      </c>
      <c r="U179" s="23" t="s">
        <v>173</v>
      </c>
      <c r="V179" s="23">
        <v>49049852</v>
      </c>
      <c r="Y179" s="23">
        <v>9611</v>
      </c>
      <c r="Z179" s="23">
        <v>0</v>
      </c>
      <c r="AA179" s="23" t="s">
        <v>317</v>
      </c>
      <c r="AB179" s="23" t="s">
        <v>318</v>
      </c>
      <c r="AC179" s="23">
        <v>9348</v>
      </c>
      <c r="AD179" s="23">
        <v>0</v>
      </c>
      <c r="AE179" s="23" t="s">
        <v>331</v>
      </c>
      <c r="AF179" s="23" t="s">
        <v>332</v>
      </c>
      <c r="AG179" s="23">
        <v>93480431</v>
      </c>
      <c r="AH179" s="23">
        <v>0</v>
      </c>
      <c r="AI179" s="23" t="s">
        <v>332</v>
      </c>
      <c r="AM179" s="23">
        <v>885169</v>
      </c>
      <c r="AN179" s="23">
        <v>0</v>
      </c>
      <c r="AO179" s="23" t="s">
        <v>178</v>
      </c>
      <c r="AP179" s="23" t="s">
        <v>179</v>
      </c>
      <c r="AQ179" s="23">
        <v>88516901</v>
      </c>
      <c r="AR179" s="23">
        <v>0</v>
      </c>
      <c r="AS179" s="23" t="s">
        <v>178</v>
      </c>
      <c r="AT179" s="23" t="s">
        <v>179</v>
      </c>
      <c r="AU179" s="23">
        <v>1</v>
      </c>
      <c r="AW179" s="23">
        <v>0</v>
      </c>
      <c r="AZ179" s="23">
        <v>2</v>
      </c>
      <c r="BA179" s="23">
        <v>1</v>
      </c>
      <c r="BB179" s="23">
        <v>1</v>
      </c>
      <c r="BC179" s="23">
        <v>2</v>
      </c>
      <c r="BH179" s="23">
        <v>83</v>
      </c>
      <c r="BI179" s="23" t="s">
        <v>333</v>
      </c>
      <c r="BL179" s="23">
        <v>220</v>
      </c>
      <c r="BM179" s="23">
        <v>340</v>
      </c>
      <c r="BN179" s="23">
        <v>20200522</v>
      </c>
      <c r="BO179" s="23">
        <v>20200528</v>
      </c>
      <c r="BP179" s="23">
        <v>20200528</v>
      </c>
      <c r="BQ179" s="23">
        <v>20200528</v>
      </c>
      <c r="BR179" s="23">
        <v>20200528</v>
      </c>
      <c r="BV179" s="23">
        <v>1</v>
      </c>
      <c r="BW179" s="23">
        <v>1</v>
      </c>
      <c r="BX179" s="23">
        <v>1</v>
      </c>
      <c r="BZ179" s="23">
        <v>1</v>
      </c>
      <c r="CB179" s="23">
        <v>0</v>
      </c>
      <c r="CC179" s="23">
        <v>2</v>
      </c>
      <c r="CE179" s="23">
        <v>0</v>
      </c>
      <c r="CF179" s="23">
        <v>11</v>
      </c>
      <c r="CG179" s="23">
        <v>1</v>
      </c>
      <c r="CH179" s="23">
        <v>5</v>
      </c>
      <c r="CI179" s="23">
        <v>8</v>
      </c>
      <c r="CL179" s="23">
        <v>3450</v>
      </c>
      <c r="CM179" s="23">
        <v>4020</v>
      </c>
      <c r="CN179" s="23">
        <v>0</v>
      </c>
      <c r="CO179" s="23">
        <v>2</v>
      </c>
      <c r="CP179" s="23">
        <v>0</v>
      </c>
      <c r="CQ179" s="23">
        <v>0</v>
      </c>
      <c r="CR179" s="23">
        <v>1</v>
      </c>
      <c r="CX179" s="23">
        <v>70147</v>
      </c>
      <c r="DD179" s="23">
        <v>0</v>
      </c>
      <c r="DE179" s="23">
        <v>70147</v>
      </c>
      <c r="DF179" s="23">
        <v>70147</v>
      </c>
      <c r="DH179" s="23">
        <v>999</v>
      </c>
      <c r="DI179" s="23" t="s">
        <v>537</v>
      </c>
      <c r="DJ179" s="23" t="s">
        <v>538</v>
      </c>
      <c r="DM179" s="23">
        <v>0</v>
      </c>
      <c r="EL179" s="23">
        <v>1590</v>
      </c>
      <c r="EM179" s="23">
        <v>1590</v>
      </c>
      <c r="EN179" s="23">
        <v>1788</v>
      </c>
      <c r="EO179" s="23">
        <v>1788</v>
      </c>
      <c r="EP179" s="23">
        <v>0</v>
      </c>
      <c r="EQ179" s="23">
        <v>1</v>
      </c>
      <c r="ER179" s="23">
        <v>1</v>
      </c>
      <c r="ES179" s="23">
        <v>1</v>
      </c>
      <c r="ET179" s="23">
        <v>0</v>
      </c>
      <c r="EU179" s="23">
        <v>3</v>
      </c>
      <c r="EV179" s="23">
        <v>0</v>
      </c>
      <c r="EW179" s="23">
        <v>0</v>
      </c>
      <c r="EY179" s="23">
        <v>0</v>
      </c>
      <c r="EZ179" s="23">
        <v>1</v>
      </c>
      <c r="FA179" s="23">
        <v>1</v>
      </c>
      <c r="FB179" s="23">
        <v>0</v>
      </c>
      <c r="FC179" s="23">
        <v>0</v>
      </c>
      <c r="FD179" s="23">
        <v>0</v>
      </c>
      <c r="FE179" s="23">
        <v>0</v>
      </c>
    </row>
    <row r="180" spans="1:161" x14ac:dyDescent="0.15">
      <c r="A180" s="23">
        <v>312303</v>
      </c>
      <c r="B180" s="23" t="s">
        <v>167</v>
      </c>
      <c r="C180" s="23">
        <v>88516901</v>
      </c>
      <c r="D180" s="23" t="s">
        <v>167</v>
      </c>
      <c r="E180" s="23" t="s">
        <v>168</v>
      </c>
      <c r="F180" s="23" t="s">
        <v>358</v>
      </c>
      <c r="G180" s="23">
        <v>1</v>
      </c>
      <c r="H180" s="23" t="s">
        <v>359</v>
      </c>
      <c r="K180" s="23" t="s">
        <v>360</v>
      </c>
      <c r="O180" s="23">
        <v>1791</v>
      </c>
      <c r="P180" s="23">
        <v>312303</v>
      </c>
      <c r="Q180" s="23">
        <v>0</v>
      </c>
      <c r="R180" s="23">
        <v>312303</v>
      </c>
      <c r="S180" s="23">
        <v>0</v>
      </c>
      <c r="T180" s="23" t="s">
        <v>172</v>
      </c>
      <c r="U180" s="23" t="s">
        <v>173</v>
      </c>
      <c r="V180" s="23">
        <v>49049852</v>
      </c>
      <c r="Y180" s="23">
        <v>9611</v>
      </c>
      <c r="Z180" s="23">
        <v>0</v>
      </c>
      <c r="AA180" s="23" t="s">
        <v>317</v>
      </c>
      <c r="AB180" s="23" t="s">
        <v>318</v>
      </c>
      <c r="AC180" s="23">
        <v>9348</v>
      </c>
      <c r="AD180" s="23">
        <v>0</v>
      </c>
      <c r="AE180" s="23" t="s">
        <v>331</v>
      </c>
      <c r="AF180" s="23" t="s">
        <v>332</v>
      </c>
      <c r="AG180" s="23">
        <v>93480431</v>
      </c>
      <c r="AH180" s="23">
        <v>0</v>
      </c>
      <c r="AI180" s="23" t="s">
        <v>332</v>
      </c>
      <c r="AM180" s="23">
        <v>885169</v>
      </c>
      <c r="AN180" s="23">
        <v>0</v>
      </c>
      <c r="AO180" s="23" t="s">
        <v>178</v>
      </c>
      <c r="AP180" s="23" t="s">
        <v>179</v>
      </c>
      <c r="AQ180" s="23">
        <v>88516901</v>
      </c>
      <c r="AR180" s="23">
        <v>0</v>
      </c>
      <c r="AS180" s="23" t="s">
        <v>178</v>
      </c>
      <c r="AT180" s="23" t="s">
        <v>179</v>
      </c>
      <c r="AU180" s="23">
        <v>1</v>
      </c>
      <c r="AW180" s="23">
        <v>0</v>
      </c>
      <c r="AZ180" s="23">
        <v>2</v>
      </c>
      <c r="BA180" s="23">
        <v>1</v>
      </c>
      <c r="BB180" s="23">
        <v>1</v>
      </c>
      <c r="BC180" s="23">
        <v>2</v>
      </c>
      <c r="BH180" s="23">
        <v>83</v>
      </c>
      <c r="BI180" s="23" t="s">
        <v>333</v>
      </c>
      <c r="BL180" s="23">
        <v>220</v>
      </c>
      <c r="BM180" s="23">
        <v>340</v>
      </c>
      <c r="BN180" s="23">
        <v>20200522</v>
      </c>
      <c r="BO180" s="23">
        <v>20200528</v>
      </c>
      <c r="BP180" s="23">
        <v>20200528</v>
      </c>
      <c r="BQ180" s="23">
        <v>20200528</v>
      </c>
      <c r="BR180" s="23">
        <v>20200528</v>
      </c>
      <c r="BV180" s="23">
        <v>1</v>
      </c>
      <c r="BW180" s="23">
        <v>1</v>
      </c>
      <c r="BX180" s="23">
        <v>1</v>
      </c>
      <c r="BZ180" s="23">
        <v>1</v>
      </c>
      <c r="CB180" s="23">
        <v>0</v>
      </c>
      <c r="CC180" s="23">
        <v>2</v>
      </c>
      <c r="CE180" s="23">
        <v>0</v>
      </c>
      <c r="CF180" s="23">
        <v>11</v>
      </c>
      <c r="CG180" s="23">
        <v>1</v>
      </c>
      <c r="CH180" s="23">
        <v>5</v>
      </c>
      <c r="CI180" s="23">
        <v>8</v>
      </c>
      <c r="CL180" s="23">
        <v>3450</v>
      </c>
      <c r="CM180" s="23">
        <v>4020</v>
      </c>
      <c r="CN180" s="23">
        <v>0</v>
      </c>
      <c r="CO180" s="23">
        <v>2</v>
      </c>
      <c r="CP180" s="23">
        <v>0</v>
      </c>
      <c r="CQ180" s="23">
        <v>0</v>
      </c>
      <c r="CR180" s="23">
        <v>2</v>
      </c>
      <c r="CX180" s="23">
        <v>70271</v>
      </c>
      <c r="DD180" s="23">
        <v>0</v>
      </c>
      <c r="DE180" s="23">
        <v>70271</v>
      </c>
      <c r="DF180" s="23">
        <v>70271</v>
      </c>
      <c r="DH180" s="23">
        <v>999</v>
      </c>
      <c r="DI180" s="23" t="s">
        <v>519</v>
      </c>
      <c r="DJ180" s="23" t="s">
        <v>520</v>
      </c>
      <c r="DM180" s="23">
        <v>0</v>
      </c>
      <c r="EL180" s="23">
        <v>1860</v>
      </c>
      <c r="EM180" s="23">
        <v>1860</v>
      </c>
      <c r="EN180" s="23">
        <v>2232</v>
      </c>
      <c r="EO180" s="23">
        <v>2232</v>
      </c>
      <c r="EP180" s="23">
        <v>0</v>
      </c>
      <c r="EQ180" s="23">
        <v>1</v>
      </c>
      <c r="ER180" s="23">
        <v>1</v>
      </c>
      <c r="ES180" s="23">
        <v>1</v>
      </c>
      <c r="ET180" s="23">
        <v>0</v>
      </c>
      <c r="EU180" s="23">
        <v>3</v>
      </c>
      <c r="EV180" s="23">
        <v>0</v>
      </c>
      <c r="EW180" s="23">
        <v>0</v>
      </c>
      <c r="EY180" s="23">
        <v>0</v>
      </c>
      <c r="EZ180" s="23">
        <v>1</v>
      </c>
      <c r="FA180" s="23">
        <v>1</v>
      </c>
      <c r="FB180" s="23">
        <v>0</v>
      </c>
      <c r="FC180" s="23">
        <v>0</v>
      </c>
      <c r="FD180" s="23">
        <v>0</v>
      </c>
      <c r="FE180" s="23">
        <v>0</v>
      </c>
    </row>
    <row r="181" spans="1:161" x14ac:dyDescent="0.15">
      <c r="A181" s="23">
        <v>312303</v>
      </c>
      <c r="B181" s="23" t="s">
        <v>167</v>
      </c>
      <c r="C181" s="23">
        <v>88516901</v>
      </c>
      <c r="D181" s="23" t="s">
        <v>167</v>
      </c>
      <c r="E181" s="23" t="s">
        <v>168</v>
      </c>
      <c r="F181" s="23" t="s">
        <v>358</v>
      </c>
      <c r="G181" s="23">
        <v>1</v>
      </c>
      <c r="H181" s="23" t="s">
        <v>359</v>
      </c>
      <c r="K181" s="23" t="s">
        <v>360</v>
      </c>
      <c r="O181" s="23">
        <v>1791</v>
      </c>
      <c r="P181" s="23">
        <v>312303</v>
      </c>
      <c r="Q181" s="23">
        <v>0</v>
      </c>
      <c r="R181" s="23">
        <v>312303</v>
      </c>
      <c r="S181" s="23">
        <v>0</v>
      </c>
      <c r="T181" s="23" t="s">
        <v>172</v>
      </c>
      <c r="U181" s="23" t="s">
        <v>173</v>
      </c>
      <c r="V181" s="23">
        <v>49049887</v>
      </c>
      <c r="Y181" s="23">
        <v>9611</v>
      </c>
      <c r="Z181" s="23">
        <v>0</v>
      </c>
      <c r="AA181" s="23" t="s">
        <v>317</v>
      </c>
      <c r="AB181" s="23" t="s">
        <v>318</v>
      </c>
      <c r="AC181" s="23">
        <v>9348</v>
      </c>
      <c r="AD181" s="23">
        <v>0</v>
      </c>
      <c r="AE181" s="23" t="s">
        <v>331</v>
      </c>
      <c r="AF181" s="23" t="s">
        <v>332</v>
      </c>
      <c r="AG181" s="23">
        <v>93480431</v>
      </c>
      <c r="AH181" s="23">
        <v>0</v>
      </c>
      <c r="AI181" s="23" t="s">
        <v>332</v>
      </c>
      <c r="AM181" s="23">
        <v>885169</v>
      </c>
      <c r="AN181" s="23">
        <v>0</v>
      </c>
      <c r="AO181" s="23" t="s">
        <v>178</v>
      </c>
      <c r="AP181" s="23" t="s">
        <v>179</v>
      </c>
      <c r="AQ181" s="23">
        <v>88516901</v>
      </c>
      <c r="AR181" s="23">
        <v>0</v>
      </c>
      <c r="AS181" s="23" t="s">
        <v>178</v>
      </c>
      <c r="AT181" s="23" t="s">
        <v>179</v>
      </c>
      <c r="AU181" s="23">
        <v>1</v>
      </c>
      <c r="AW181" s="23">
        <v>0</v>
      </c>
      <c r="AZ181" s="23">
        <v>2</v>
      </c>
      <c r="BA181" s="23">
        <v>1</v>
      </c>
      <c r="BB181" s="23">
        <v>1</v>
      </c>
      <c r="BC181" s="23">
        <v>2</v>
      </c>
      <c r="BH181" s="23">
        <v>83</v>
      </c>
      <c r="BI181" s="23" t="s">
        <v>333</v>
      </c>
      <c r="BL181" s="23">
        <v>220</v>
      </c>
      <c r="BM181" s="23">
        <v>344</v>
      </c>
      <c r="BN181" s="23">
        <v>20200522</v>
      </c>
      <c r="BO181" s="23">
        <v>20200528</v>
      </c>
      <c r="BP181" s="23">
        <v>20200528</v>
      </c>
      <c r="BQ181" s="23">
        <v>20200528</v>
      </c>
      <c r="BR181" s="23">
        <v>20200528</v>
      </c>
      <c r="BV181" s="23">
        <v>1</v>
      </c>
      <c r="BW181" s="23">
        <v>1</v>
      </c>
      <c r="BX181" s="23">
        <v>1</v>
      </c>
      <c r="BZ181" s="23">
        <v>1</v>
      </c>
      <c r="CB181" s="23">
        <v>0</v>
      </c>
      <c r="CC181" s="23">
        <v>2</v>
      </c>
      <c r="CE181" s="23">
        <v>0</v>
      </c>
      <c r="CF181" s="23">
        <v>11</v>
      </c>
      <c r="CG181" s="23">
        <v>1</v>
      </c>
      <c r="CH181" s="23">
        <v>5</v>
      </c>
      <c r="CI181" s="23">
        <v>8</v>
      </c>
      <c r="CL181" s="23">
        <v>1288</v>
      </c>
      <c r="CM181" s="23">
        <v>1464</v>
      </c>
      <c r="CN181" s="23">
        <v>0</v>
      </c>
      <c r="CO181" s="23">
        <v>1</v>
      </c>
      <c r="CP181" s="23">
        <v>0</v>
      </c>
      <c r="CQ181" s="23">
        <v>0</v>
      </c>
      <c r="CR181" s="23">
        <v>1</v>
      </c>
      <c r="CX181" s="23">
        <v>227054</v>
      </c>
      <c r="DD181" s="23">
        <v>0</v>
      </c>
      <c r="DE181" s="23">
        <v>227054</v>
      </c>
      <c r="DF181" s="23">
        <v>227054</v>
      </c>
      <c r="DH181" s="23">
        <v>999</v>
      </c>
      <c r="DI181" s="23" t="s">
        <v>521</v>
      </c>
      <c r="DJ181" s="23" t="s">
        <v>522</v>
      </c>
      <c r="DM181" s="23">
        <v>0</v>
      </c>
      <c r="EL181" s="23">
        <v>1288</v>
      </c>
      <c r="EM181" s="23">
        <v>1288</v>
      </c>
      <c r="EN181" s="23">
        <v>1464</v>
      </c>
      <c r="EO181" s="23">
        <v>1464</v>
      </c>
      <c r="EP181" s="23">
        <v>0</v>
      </c>
      <c r="EQ181" s="23">
        <v>1</v>
      </c>
      <c r="ER181" s="23">
        <v>1</v>
      </c>
      <c r="ES181" s="23">
        <v>1</v>
      </c>
      <c r="ET181" s="23">
        <v>0</v>
      </c>
      <c r="EU181" s="23">
        <v>3</v>
      </c>
      <c r="EV181" s="23">
        <v>0</v>
      </c>
      <c r="EW181" s="23">
        <v>0</v>
      </c>
      <c r="EY181" s="23">
        <v>0</v>
      </c>
      <c r="EZ181" s="23">
        <v>1</v>
      </c>
      <c r="FA181" s="23">
        <v>1</v>
      </c>
      <c r="FB181" s="23">
        <v>0</v>
      </c>
      <c r="FC181" s="23">
        <v>0</v>
      </c>
      <c r="FD181" s="23">
        <v>0</v>
      </c>
      <c r="FE181" s="23">
        <v>0</v>
      </c>
    </row>
    <row r="182" spans="1:161" x14ac:dyDescent="0.15">
      <c r="A182" s="23">
        <v>312303</v>
      </c>
      <c r="B182" s="23" t="s">
        <v>167</v>
      </c>
      <c r="C182" s="23">
        <v>88516901</v>
      </c>
      <c r="D182" s="23" t="s">
        <v>167</v>
      </c>
      <c r="E182" s="23" t="s">
        <v>168</v>
      </c>
      <c r="F182" s="23" t="s">
        <v>358</v>
      </c>
      <c r="G182" s="23">
        <v>1</v>
      </c>
      <c r="H182" s="23" t="s">
        <v>359</v>
      </c>
      <c r="K182" s="23" t="s">
        <v>360</v>
      </c>
      <c r="O182" s="23">
        <v>1791</v>
      </c>
      <c r="P182" s="23">
        <v>312303</v>
      </c>
      <c r="Q182" s="23">
        <v>0</v>
      </c>
      <c r="R182" s="23">
        <v>312303</v>
      </c>
      <c r="S182" s="23">
        <v>0</v>
      </c>
      <c r="T182" s="23" t="s">
        <v>172</v>
      </c>
      <c r="U182" s="23" t="s">
        <v>173</v>
      </c>
      <c r="V182" s="23">
        <v>49049933</v>
      </c>
      <c r="Y182" s="23">
        <v>9611</v>
      </c>
      <c r="Z182" s="23">
        <v>0</v>
      </c>
      <c r="AA182" s="23" t="s">
        <v>317</v>
      </c>
      <c r="AB182" s="23" t="s">
        <v>318</v>
      </c>
      <c r="AC182" s="23">
        <v>9349</v>
      </c>
      <c r="AD182" s="23">
        <v>0</v>
      </c>
      <c r="AE182" s="23" t="s">
        <v>548</v>
      </c>
      <c r="AF182" s="23" t="s">
        <v>549</v>
      </c>
      <c r="AG182" s="23">
        <v>93490431</v>
      </c>
      <c r="AH182" s="23">
        <v>0</v>
      </c>
      <c r="AI182" s="23" t="s">
        <v>549</v>
      </c>
      <c r="AM182" s="23">
        <v>885169</v>
      </c>
      <c r="AN182" s="23">
        <v>0</v>
      </c>
      <c r="AO182" s="23" t="s">
        <v>178</v>
      </c>
      <c r="AP182" s="23" t="s">
        <v>179</v>
      </c>
      <c r="AQ182" s="23">
        <v>88516901</v>
      </c>
      <c r="AR182" s="23">
        <v>0</v>
      </c>
      <c r="AS182" s="23" t="s">
        <v>178</v>
      </c>
      <c r="AT182" s="23" t="s">
        <v>179</v>
      </c>
      <c r="AU182" s="23">
        <v>1</v>
      </c>
      <c r="AW182" s="23">
        <v>0</v>
      </c>
      <c r="AZ182" s="23">
        <v>2</v>
      </c>
      <c r="BA182" s="23">
        <v>1</v>
      </c>
      <c r="BB182" s="23">
        <v>1</v>
      </c>
      <c r="BC182" s="23">
        <v>2</v>
      </c>
      <c r="BH182" s="23">
        <v>83</v>
      </c>
      <c r="BI182" s="23" t="s">
        <v>550</v>
      </c>
      <c r="BL182" s="23">
        <v>220</v>
      </c>
      <c r="BM182" s="23">
        <v>337</v>
      </c>
      <c r="BN182" s="23">
        <v>20200522</v>
      </c>
      <c r="BO182" s="23">
        <v>20200528</v>
      </c>
      <c r="BP182" s="23">
        <v>20200528</v>
      </c>
      <c r="BQ182" s="23">
        <v>20200528</v>
      </c>
      <c r="BR182" s="23">
        <v>20200528</v>
      </c>
      <c r="BV182" s="23">
        <v>1</v>
      </c>
      <c r="BW182" s="23">
        <v>1</v>
      </c>
      <c r="BX182" s="23">
        <v>1</v>
      </c>
      <c r="BZ182" s="23">
        <v>1</v>
      </c>
      <c r="CB182" s="23">
        <v>0</v>
      </c>
      <c r="CC182" s="23">
        <v>2</v>
      </c>
      <c r="CE182" s="23">
        <v>0</v>
      </c>
      <c r="CF182" s="23">
        <v>11</v>
      </c>
      <c r="CG182" s="23">
        <v>1</v>
      </c>
      <c r="CH182" s="23">
        <v>5</v>
      </c>
      <c r="CI182" s="23">
        <v>8</v>
      </c>
      <c r="CL182" s="23">
        <v>2560</v>
      </c>
      <c r="CM182" s="23">
        <v>3184</v>
      </c>
      <c r="CN182" s="23">
        <v>0</v>
      </c>
      <c r="CO182" s="23">
        <v>1</v>
      </c>
      <c r="CP182" s="23">
        <v>0</v>
      </c>
      <c r="CQ182" s="23">
        <v>0</v>
      </c>
      <c r="CR182" s="23">
        <v>1</v>
      </c>
      <c r="CX182" s="23">
        <v>275275</v>
      </c>
      <c r="DD182" s="23">
        <v>0</v>
      </c>
      <c r="DE182" s="23">
        <v>275275</v>
      </c>
      <c r="DF182" s="23">
        <v>275275</v>
      </c>
      <c r="DH182" s="23">
        <v>999</v>
      </c>
      <c r="DI182" s="23" t="s">
        <v>515</v>
      </c>
      <c r="DJ182" s="23" t="s">
        <v>516</v>
      </c>
      <c r="DM182" s="23">
        <v>0</v>
      </c>
      <c r="EL182" s="23">
        <v>2560</v>
      </c>
      <c r="EM182" s="23">
        <v>2560</v>
      </c>
      <c r="EN182" s="23">
        <v>3184</v>
      </c>
      <c r="EO182" s="23">
        <v>3184</v>
      </c>
      <c r="EP182" s="23">
        <v>0</v>
      </c>
      <c r="EQ182" s="23">
        <v>1</v>
      </c>
      <c r="ER182" s="23">
        <v>1</v>
      </c>
      <c r="ES182" s="23">
        <v>1</v>
      </c>
      <c r="ET182" s="23">
        <v>0</v>
      </c>
      <c r="EU182" s="23">
        <v>3</v>
      </c>
      <c r="EV182" s="23">
        <v>0</v>
      </c>
      <c r="EW182" s="23">
        <v>0</v>
      </c>
      <c r="EY182" s="23">
        <v>0</v>
      </c>
      <c r="EZ182" s="23">
        <v>1</v>
      </c>
      <c r="FA182" s="23">
        <v>1</v>
      </c>
      <c r="FB182" s="23">
        <v>0</v>
      </c>
      <c r="FC182" s="23">
        <v>0</v>
      </c>
      <c r="FD182" s="23">
        <v>0</v>
      </c>
      <c r="FE182" s="23">
        <v>0</v>
      </c>
    </row>
    <row r="183" spans="1:161" x14ac:dyDescent="0.15">
      <c r="A183" s="23">
        <v>312303</v>
      </c>
      <c r="B183" s="23" t="s">
        <v>167</v>
      </c>
      <c r="C183" s="23">
        <v>88516901</v>
      </c>
      <c r="D183" s="23" t="s">
        <v>167</v>
      </c>
      <c r="E183" s="23" t="s">
        <v>168</v>
      </c>
      <c r="F183" s="23" t="s">
        <v>358</v>
      </c>
      <c r="G183" s="23">
        <v>1</v>
      </c>
      <c r="H183" s="23" t="s">
        <v>359</v>
      </c>
      <c r="K183" s="23" t="s">
        <v>360</v>
      </c>
      <c r="O183" s="23">
        <v>1791</v>
      </c>
      <c r="P183" s="23">
        <v>312303</v>
      </c>
      <c r="Q183" s="23">
        <v>0</v>
      </c>
      <c r="R183" s="23">
        <v>312303</v>
      </c>
      <c r="S183" s="23">
        <v>0</v>
      </c>
      <c r="T183" s="23" t="s">
        <v>172</v>
      </c>
      <c r="U183" s="23" t="s">
        <v>173</v>
      </c>
      <c r="V183" s="23">
        <v>49049984</v>
      </c>
      <c r="Y183" s="23">
        <v>9611</v>
      </c>
      <c r="Z183" s="23">
        <v>0</v>
      </c>
      <c r="AA183" s="23" t="s">
        <v>317</v>
      </c>
      <c r="AB183" s="23" t="s">
        <v>318</v>
      </c>
      <c r="AC183" s="23">
        <v>9349</v>
      </c>
      <c r="AD183" s="23">
        <v>0</v>
      </c>
      <c r="AE183" s="23" t="s">
        <v>548</v>
      </c>
      <c r="AF183" s="23" t="s">
        <v>549</v>
      </c>
      <c r="AG183" s="23">
        <v>93490431</v>
      </c>
      <c r="AH183" s="23">
        <v>0</v>
      </c>
      <c r="AI183" s="23" t="s">
        <v>549</v>
      </c>
      <c r="AM183" s="23">
        <v>885169</v>
      </c>
      <c r="AN183" s="23">
        <v>0</v>
      </c>
      <c r="AO183" s="23" t="s">
        <v>178</v>
      </c>
      <c r="AP183" s="23" t="s">
        <v>179</v>
      </c>
      <c r="AQ183" s="23">
        <v>88516901</v>
      </c>
      <c r="AR183" s="23">
        <v>0</v>
      </c>
      <c r="AS183" s="23" t="s">
        <v>178</v>
      </c>
      <c r="AT183" s="23" t="s">
        <v>179</v>
      </c>
      <c r="AU183" s="23">
        <v>1</v>
      </c>
      <c r="AW183" s="23">
        <v>0</v>
      </c>
      <c r="AZ183" s="23">
        <v>2</v>
      </c>
      <c r="BA183" s="23">
        <v>1</v>
      </c>
      <c r="BB183" s="23">
        <v>1</v>
      </c>
      <c r="BC183" s="23">
        <v>2</v>
      </c>
      <c r="BH183" s="23">
        <v>83</v>
      </c>
      <c r="BI183" s="23" t="s">
        <v>550</v>
      </c>
      <c r="BL183" s="23">
        <v>220</v>
      </c>
      <c r="BM183" s="23">
        <v>338</v>
      </c>
      <c r="BN183" s="23">
        <v>20200522</v>
      </c>
      <c r="BO183" s="23">
        <v>20200528</v>
      </c>
      <c r="BP183" s="23">
        <v>20200528</v>
      </c>
      <c r="BQ183" s="23">
        <v>20200528</v>
      </c>
      <c r="BR183" s="23">
        <v>20200528</v>
      </c>
      <c r="BV183" s="23">
        <v>1</v>
      </c>
      <c r="BW183" s="23">
        <v>1</v>
      </c>
      <c r="BX183" s="23">
        <v>1</v>
      </c>
      <c r="BZ183" s="23">
        <v>1</v>
      </c>
      <c r="CB183" s="23">
        <v>0</v>
      </c>
      <c r="CC183" s="23">
        <v>2</v>
      </c>
      <c r="CE183" s="23">
        <v>0</v>
      </c>
      <c r="CF183" s="23">
        <v>11</v>
      </c>
      <c r="CG183" s="23">
        <v>1</v>
      </c>
      <c r="CH183" s="23">
        <v>5</v>
      </c>
      <c r="CI183" s="23">
        <v>8</v>
      </c>
      <c r="CL183" s="23">
        <v>1440</v>
      </c>
      <c r="CM183" s="23">
        <v>1788</v>
      </c>
      <c r="CN183" s="23">
        <v>0</v>
      </c>
      <c r="CO183" s="23">
        <v>1</v>
      </c>
      <c r="CP183" s="23">
        <v>0</v>
      </c>
      <c r="CQ183" s="23">
        <v>0</v>
      </c>
      <c r="CR183" s="23">
        <v>1</v>
      </c>
      <c r="CX183" s="23">
        <v>294163</v>
      </c>
      <c r="DD183" s="23">
        <v>0</v>
      </c>
      <c r="DE183" s="23">
        <v>294163</v>
      </c>
      <c r="DF183" s="23">
        <v>294163</v>
      </c>
      <c r="DH183" s="23">
        <v>999</v>
      </c>
      <c r="DI183" s="23" t="s">
        <v>526</v>
      </c>
      <c r="DJ183" s="23" t="s">
        <v>527</v>
      </c>
      <c r="DM183" s="23">
        <v>0</v>
      </c>
      <c r="EL183" s="23">
        <v>1440</v>
      </c>
      <c r="EM183" s="23">
        <v>1440</v>
      </c>
      <c r="EN183" s="23">
        <v>1788</v>
      </c>
      <c r="EO183" s="23">
        <v>1788</v>
      </c>
      <c r="EP183" s="23">
        <v>0</v>
      </c>
      <c r="EQ183" s="23">
        <v>1</v>
      </c>
      <c r="ER183" s="23">
        <v>1</v>
      </c>
      <c r="ES183" s="23">
        <v>1</v>
      </c>
      <c r="ET183" s="23">
        <v>0</v>
      </c>
      <c r="EU183" s="23">
        <v>3</v>
      </c>
      <c r="EV183" s="23">
        <v>0</v>
      </c>
      <c r="EW183" s="23">
        <v>0</v>
      </c>
      <c r="EY183" s="23">
        <v>0</v>
      </c>
      <c r="EZ183" s="23">
        <v>1</v>
      </c>
      <c r="FA183" s="23">
        <v>1</v>
      </c>
      <c r="FB183" s="23">
        <v>0</v>
      </c>
      <c r="FC183" s="23">
        <v>0</v>
      </c>
      <c r="FD183" s="23">
        <v>0</v>
      </c>
      <c r="FE183" s="23">
        <v>0</v>
      </c>
    </row>
    <row r="184" spans="1:161" x14ac:dyDescent="0.15">
      <c r="A184" s="23">
        <v>312303</v>
      </c>
      <c r="B184" s="23" t="s">
        <v>167</v>
      </c>
      <c r="C184" s="23">
        <v>88516901</v>
      </c>
      <c r="D184" s="23" t="s">
        <v>167</v>
      </c>
      <c r="E184" s="23" t="s">
        <v>168</v>
      </c>
      <c r="F184" s="23" t="s">
        <v>358</v>
      </c>
      <c r="G184" s="23">
        <v>1</v>
      </c>
      <c r="H184" s="23" t="s">
        <v>359</v>
      </c>
      <c r="K184" s="23" t="s">
        <v>360</v>
      </c>
      <c r="O184" s="23">
        <v>1791</v>
      </c>
      <c r="P184" s="23">
        <v>312303</v>
      </c>
      <c r="Q184" s="23">
        <v>0</v>
      </c>
      <c r="R184" s="23">
        <v>312303</v>
      </c>
      <c r="S184" s="23">
        <v>0</v>
      </c>
      <c r="T184" s="23" t="s">
        <v>172</v>
      </c>
      <c r="U184" s="23" t="s">
        <v>173</v>
      </c>
      <c r="V184" s="23">
        <v>49050061</v>
      </c>
      <c r="Y184" s="23">
        <v>9611</v>
      </c>
      <c r="Z184" s="23">
        <v>0</v>
      </c>
      <c r="AA184" s="23" t="s">
        <v>317</v>
      </c>
      <c r="AB184" s="23" t="s">
        <v>318</v>
      </c>
      <c r="AC184" s="23">
        <v>9351</v>
      </c>
      <c r="AD184" s="23">
        <v>0</v>
      </c>
      <c r="AE184" s="23" t="s">
        <v>551</v>
      </c>
      <c r="AF184" s="23" t="s">
        <v>552</v>
      </c>
      <c r="AG184" s="23">
        <v>93510431</v>
      </c>
      <c r="AH184" s="23">
        <v>0</v>
      </c>
      <c r="AI184" s="23" t="s">
        <v>552</v>
      </c>
      <c r="AM184" s="23">
        <v>885169</v>
      </c>
      <c r="AN184" s="23">
        <v>0</v>
      </c>
      <c r="AO184" s="23" t="s">
        <v>178</v>
      </c>
      <c r="AP184" s="23" t="s">
        <v>179</v>
      </c>
      <c r="AQ184" s="23">
        <v>88516901</v>
      </c>
      <c r="AR184" s="23">
        <v>0</v>
      </c>
      <c r="AS184" s="23" t="s">
        <v>178</v>
      </c>
      <c r="AT184" s="23" t="s">
        <v>179</v>
      </c>
      <c r="AU184" s="23">
        <v>1</v>
      </c>
      <c r="AW184" s="23">
        <v>0</v>
      </c>
      <c r="AZ184" s="23">
        <v>2</v>
      </c>
      <c r="BA184" s="23">
        <v>1</v>
      </c>
      <c r="BB184" s="23">
        <v>1</v>
      </c>
      <c r="BC184" s="23">
        <v>2</v>
      </c>
      <c r="BH184" s="23">
        <v>83</v>
      </c>
      <c r="BI184" s="23" t="s">
        <v>553</v>
      </c>
      <c r="BL184" s="23">
        <v>220</v>
      </c>
      <c r="BM184" s="23">
        <v>337</v>
      </c>
      <c r="BN184" s="23">
        <v>20200522</v>
      </c>
      <c r="BO184" s="23">
        <v>20200528</v>
      </c>
      <c r="BP184" s="23">
        <v>20200528</v>
      </c>
      <c r="BQ184" s="23">
        <v>20200528</v>
      </c>
      <c r="BR184" s="23">
        <v>20200528</v>
      </c>
      <c r="BV184" s="23">
        <v>1</v>
      </c>
      <c r="BW184" s="23">
        <v>1</v>
      </c>
      <c r="BX184" s="23">
        <v>1</v>
      </c>
      <c r="BZ184" s="23">
        <v>1</v>
      </c>
      <c r="CB184" s="23">
        <v>0</v>
      </c>
      <c r="CC184" s="23">
        <v>2</v>
      </c>
      <c r="CE184" s="23">
        <v>0</v>
      </c>
      <c r="CF184" s="23">
        <v>11</v>
      </c>
      <c r="CG184" s="23">
        <v>1</v>
      </c>
      <c r="CH184" s="23">
        <v>5</v>
      </c>
      <c r="CI184" s="23">
        <v>8</v>
      </c>
      <c r="CL184" s="23">
        <v>2560</v>
      </c>
      <c r="CM184" s="23">
        <v>3184</v>
      </c>
      <c r="CN184" s="23">
        <v>0</v>
      </c>
      <c r="CO184" s="23">
        <v>1</v>
      </c>
      <c r="CP184" s="23">
        <v>0</v>
      </c>
      <c r="CQ184" s="23">
        <v>0</v>
      </c>
      <c r="CR184" s="23">
        <v>1</v>
      </c>
      <c r="CX184" s="23">
        <v>275275</v>
      </c>
      <c r="DD184" s="23">
        <v>0</v>
      </c>
      <c r="DE184" s="23">
        <v>275275</v>
      </c>
      <c r="DF184" s="23">
        <v>275275</v>
      </c>
      <c r="DH184" s="23">
        <v>999</v>
      </c>
      <c r="DI184" s="23" t="s">
        <v>515</v>
      </c>
      <c r="DJ184" s="23" t="s">
        <v>516</v>
      </c>
      <c r="DM184" s="23">
        <v>0</v>
      </c>
      <c r="EL184" s="23">
        <v>2560</v>
      </c>
      <c r="EM184" s="23">
        <v>2560</v>
      </c>
      <c r="EN184" s="23">
        <v>3184</v>
      </c>
      <c r="EO184" s="23">
        <v>3184</v>
      </c>
      <c r="EP184" s="23">
        <v>0</v>
      </c>
      <c r="EQ184" s="23">
        <v>1</v>
      </c>
      <c r="ER184" s="23">
        <v>1</v>
      </c>
      <c r="ES184" s="23">
        <v>1</v>
      </c>
      <c r="ET184" s="23">
        <v>0</v>
      </c>
      <c r="EU184" s="23">
        <v>3</v>
      </c>
      <c r="EV184" s="23">
        <v>0</v>
      </c>
      <c r="EW184" s="23">
        <v>0</v>
      </c>
      <c r="EY184" s="23">
        <v>0</v>
      </c>
      <c r="EZ184" s="23">
        <v>1</v>
      </c>
      <c r="FA184" s="23">
        <v>1</v>
      </c>
      <c r="FB184" s="23">
        <v>0</v>
      </c>
      <c r="FC184" s="23">
        <v>0</v>
      </c>
      <c r="FD184" s="23">
        <v>0</v>
      </c>
      <c r="FE184" s="23">
        <v>0</v>
      </c>
    </row>
    <row r="185" spans="1:161" x14ac:dyDescent="0.15">
      <c r="A185" s="23">
        <v>312303</v>
      </c>
      <c r="B185" s="23" t="s">
        <v>167</v>
      </c>
      <c r="C185" s="23">
        <v>88516901</v>
      </c>
      <c r="D185" s="23" t="s">
        <v>167</v>
      </c>
      <c r="E185" s="23" t="s">
        <v>168</v>
      </c>
      <c r="F185" s="23" t="s">
        <v>358</v>
      </c>
      <c r="G185" s="23">
        <v>1</v>
      </c>
      <c r="H185" s="23" t="s">
        <v>359</v>
      </c>
      <c r="K185" s="23" t="s">
        <v>360</v>
      </c>
      <c r="O185" s="23">
        <v>1791</v>
      </c>
      <c r="P185" s="23">
        <v>312303</v>
      </c>
      <c r="Q185" s="23">
        <v>0</v>
      </c>
      <c r="R185" s="23">
        <v>312303</v>
      </c>
      <c r="S185" s="23">
        <v>0</v>
      </c>
      <c r="T185" s="23" t="s">
        <v>172</v>
      </c>
      <c r="U185" s="23" t="s">
        <v>173</v>
      </c>
      <c r="V185" s="23">
        <v>49050117</v>
      </c>
      <c r="Y185" s="23">
        <v>9611</v>
      </c>
      <c r="Z185" s="23">
        <v>0</v>
      </c>
      <c r="AA185" s="23" t="s">
        <v>317</v>
      </c>
      <c r="AB185" s="23" t="s">
        <v>318</v>
      </c>
      <c r="AC185" s="23">
        <v>9351</v>
      </c>
      <c r="AD185" s="23">
        <v>0</v>
      </c>
      <c r="AE185" s="23" t="s">
        <v>551</v>
      </c>
      <c r="AF185" s="23" t="s">
        <v>552</v>
      </c>
      <c r="AG185" s="23">
        <v>93510431</v>
      </c>
      <c r="AH185" s="23">
        <v>0</v>
      </c>
      <c r="AI185" s="23" t="s">
        <v>552</v>
      </c>
      <c r="AM185" s="23">
        <v>885169</v>
      </c>
      <c r="AN185" s="23">
        <v>0</v>
      </c>
      <c r="AO185" s="23" t="s">
        <v>178</v>
      </c>
      <c r="AP185" s="23" t="s">
        <v>179</v>
      </c>
      <c r="AQ185" s="23">
        <v>88516901</v>
      </c>
      <c r="AR185" s="23">
        <v>0</v>
      </c>
      <c r="AS185" s="23" t="s">
        <v>178</v>
      </c>
      <c r="AT185" s="23" t="s">
        <v>179</v>
      </c>
      <c r="AU185" s="23">
        <v>1</v>
      </c>
      <c r="AW185" s="23">
        <v>0</v>
      </c>
      <c r="AZ185" s="23">
        <v>2</v>
      </c>
      <c r="BA185" s="23">
        <v>1</v>
      </c>
      <c r="BB185" s="23">
        <v>1</v>
      </c>
      <c r="BC185" s="23">
        <v>2</v>
      </c>
      <c r="BH185" s="23">
        <v>83</v>
      </c>
      <c r="BI185" s="23" t="s">
        <v>553</v>
      </c>
      <c r="BL185" s="23">
        <v>220</v>
      </c>
      <c r="BM185" s="23">
        <v>338</v>
      </c>
      <c r="BN185" s="23">
        <v>20200522</v>
      </c>
      <c r="BO185" s="23">
        <v>20200528</v>
      </c>
      <c r="BP185" s="23">
        <v>20200528</v>
      </c>
      <c r="BQ185" s="23">
        <v>20200528</v>
      </c>
      <c r="BR185" s="23">
        <v>20200528</v>
      </c>
      <c r="BV185" s="23">
        <v>1</v>
      </c>
      <c r="BW185" s="23">
        <v>1</v>
      </c>
      <c r="BX185" s="23">
        <v>1</v>
      </c>
      <c r="BZ185" s="23">
        <v>1</v>
      </c>
      <c r="CB185" s="23">
        <v>0</v>
      </c>
      <c r="CC185" s="23">
        <v>2</v>
      </c>
      <c r="CE185" s="23">
        <v>0</v>
      </c>
      <c r="CF185" s="23">
        <v>11</v>
      </c>
      <c r="CG185" s="23">
        <v>1</v>
      </c>
      <c r="CH185" s="23">
        <v>5</v>
      </c>
      <c r="CI185" s="23">
        <v>8</v>
      </c>
      <c r="CL185" s="23">
        <v>1440</v>
      </c>
      <c r="CM185" s="23">
        <v>1788</v>
      </c>
      <c r="CN185" s="23">
        <v>0</v>
      </c>
      <c r="CO185" s="23">
        <v>1</v>
      </c>
      <c r="CP185" s="23">
        <v>0</v>
      </c>
      <c r="CQ185" s="23">
        <v>0</v>
      </c>
      <c r="CR185" s="23">
        <v>1</v>
      </c>
      <c r="CX185" s="23">
        <v>294163</v>
      </c>
      <c r="DD185" s="23">
        <v>0</v>
      </c>
      <c r="DE185" s="23">
        <v>294163</v>
      </c>
      <c r="DF185" s="23">
        <v>294163</v>
      </c>
      <c r="DH185" s="23">
        <v>999</v>
      </c>
      <c r="DI185" s="23" t="s">
        <v>526</v>
      </c>
      <c r="DJ185" s="23" t="s">
        <v>527</v>
      </c>
      <c r="DM185" s="23">
        <v>0</v>
      </c>
      <c r="EL185" s="23">
        <v>1440</v>
      </c>
      <c r="EM185" s="23">
        <v>1440</v>
      </c>
      <c r="EN185" s="23">
        <v>1788</v>
      </c>
      <c r="EO185" s="23">
        <v>1788</v>
      </c>
      <c r="EP185" s="23">
        <v>0</v>
      </c>
      <c r="EQ185" s="23">
        <v>1</v>
      </c>
      <c r="ER185" s="23">
        <v>1</v>
      </c>
      <c r="ES185" s="23">
        <v>1</v>
      </c>
      <c r="ET185" s="23">
        <v>0</v>
      </c>
      <c r="EU185" s="23">
        <v>3</v>
      </c>
      <c r="EV185" s="23">
        <v>0</v>
      </c>
      <c r="EW185" s="23">
        <v>0</v>
      </c>
      <c r="EY185" s="23">
        <v>0</v>
      </c>
      <c r="EZ185" s="23">
        <v>1</v>
      </c>
      <c r="FA185" s="23">
        <v>1</v>
      </c>
      <c r="FB185" s="23">
        <v>0</v>
      </c>
      <c r="FC185" s="23">
        <v>0</v>
      </c>
      <c r="FD185" s="23">
        <v>0</v>
      </c>
      <c r="FE185" s="23">
        <v>0</v>
      </c>
    </row>
    <row r="186" spans="1:161" x14ac:dyDescent="0.15">
      <c r="A186" s="23">
        <v>312303</v>
      </c>
      <c r="B186" s="23" t="s">
        <v>167</v>
      </c>
      <c r="C186" s="23">
        <v>88516901</v>
      </c>
      <c r="D186" s="23" t="s">
        <v>167</v>
      </c>
      <c r="E186" s="23" t="s">
        <v>168</v>
      </c>
      <c r="F186" s="23" t="s">
        <v>358</v>
      </c>
      <c r="G186" s="23">
        <v>1</v>
      </c>
      <c r="H186" s="23" t="s">
        <v>359</v>
      </c>
      <c r="K186" s="23" t="s">
        <v>360</v>
      </c>
      <c r="O186" s="23">
        <v>1791</v>
      </c>
      <c r="P186" s="23">
        <v>312303</v>
      </c>
      <c r="Q186" s="23">
        <v>0</v>
      </c>
      <c r="R186" s="23">
        <v>312303</v>
      </c>
      <c r="S186" s="23">
        <v>0</v>
      </c>
      <c r="T186" s="23" t="s">
        <v>172</v>
      </c>
      <c r="U186" s="23" t="s">
        <v>173</v>
      </c>
      <c r="V186" s="23">
        <v>49050141</v>
      </c>
      <c r="Y186" s="23">
        <v>9611</v>
      </c>
      <c r="Z186" s="23">
        <v>0</v>
      </c>
      <c r="AA186" s="23" t="s">
        <v>317</v>
      </c>
      <c r="AB186" s="23" t="s">
        <v>318</v>
      </c>
      <c r="AC186" s="23">
        <v>9351</v>
      </c>
      <c r="AD186" s="23">
        <v>0</v>
      </c>
      <c r="AE186" s="23" t="s">
        <v>551</v>
      </c>
      <c r="AF186" s="23" t="s">
        <v>552</v>
      </c>
      <c r="AG186" s="23">
        <v>93510431</v>
      </c>
      <c r="AH186" s="23">
        <v>0</v>
      </c>
      <c r="AI186" s="23" t="s">
        <v>552</v>
      </c>
      <c r="AM186" s="23">
        <v>885169</v>
      </c>
      <c r="AN186" s="23">
        <v>0</v>
      </c>
      <c r="AO186" s="23" t="s">
        <v>178</v>
      </c>
      <c r="AP186" s="23" t="s">
        <v>179</v>
      </c>
      <c r="AQ186" s="23">
        <v>88516901</v>
      </c>
      <c r="AR186" s="23">
        <v>0</v>
      </c>
      <c r="AS186" s="23" t="s">
        <v>178</v>
      </c>
      <c r="AT186" s="23" t="s">
        <v>179</v>
      </c>
      <c r="AU186" s="23">
        <v>1</v>
      </c>
      <c r="AW186" s="23">
        <v>0</v>
      </c>
      <c r="AZ186" s="23">
        <v>2</v>
      </c>
      <c r="BA186" s="23">
        <v>1</v>
      </c>
      <c r="BB186" s="23">
        <v>1</v>
      </c>
      <c r="BC186" s="23">
        <v>2</v>
      </c>
      <c r="BH186" s="23">
        <v>83</v>
      </c>
      <c r="BI186" s="23" t="s">
        <v>553</v>
      </c>
      <c r="BL186" s="23">
        <v>220</v>
      </c>
      <c r="BM186" s="23">
        <v>344</v>
      </c>
      <c r="BN186" s="23">
        <v>20200522</v>
      </c>
      <c r="BO186" s="23">
        <v>20200528</v>
      </c>
      <c r="BP186" s="23">
        <v>20200528</v>
      </c>
      <c r="BQ186" s="23">
        <v>20200528</v>
      </c>
      <c r="BR186" s="23">
        <v>20200528</v>
      </c>
      <c r="BV186" s="23">
        <v>1</v>
      </c>
      <c r="BW186" s="23">
        <v>1</v>
      </c>
      <c r="BX186" s="23">
        <v>1</v>
      </c>
      <c r="BZ186" s="23">
        <v>1</v>
      </c>
      <c r="CB186" s="23">
        <v>0</v>
      </c>
      <c r="CC186" s="23">
        <v>2</v>
      </c>
      <c r="CE186" s="23">
        <v>0</v>
      </c>
      <c r="CF186" s="23">
        <v>11</v>
      </c>
      <c r="CG186" s="23">
        <v>1</v>
      </c>
      <c r="CH186" s="23">
        <v>5</v>
      </c>
      <c r="CI186" s="23">
        <v>8</v>
      </c>
      <c r="CL186" s="23">
        <v>1288</v>
      </c>
      <c r="CM186" s="23">
        <v>1464</v>
      </c>
      <c r="CN186" s="23">
        <v>0</v>
      </c>
      <c r="CO186" s="23">
        <v>1</v>
      </c>
      <c r="CP186" s="23">
        <v>0</v>
      </c>
      <c r="CQ186" s="23">
        <v>0</v>
      </c>
      <c r="CR186" s="23">
        <v>1</v>
      </c>
      <c r="CX186" s="23">
        <v>227054</v>
      </c>
      <c r="DD186" s="23">
        <v>0</v>
      </c>
      <c r="DE186" s="23">
        <v>227054</v>
      </c>
      <c r="DF186" s="23">
        <v>227054</v>
      </c>
      <c r="DH186" s="23">
        <v>999</v>
      </c>
      <c r="DI186" s="23" t="s">
        <v>521</v>
      </c>
      <c r="DJ186" s="23" t="s">
        <v>522</v>
      </c>
      <c r="DM186" s="23">
        <v>0</v>
      </c>
      <c r="EL186" s="23">
        <v>1288</v>
      </c>
      <c r="EM186" s="23">
        <v>1288</v>
      </c>
      <c r="EN186" s="23">
        <v>1464</v>
      </c>
      <c r="EO186" s="23">
        <v>1464</v>
      </c>
      <c r="EP186" s="23">
        <v>0</v>
      </c>
      <c r="EQ186" s="23">
        <v>1</v>
      </c>
      <c r="ER186" s="23">
        <v>1</v>
      </c>
      <c r="ES186" s="23">
        <v>1</v>
      </c>
      <c r="ET186" s="23">
        <v>0</v>
      </c>
      <c r="EU186" s="23">
        <v>3</v>
      </c>
      <c r="EV186" s="23">
        <v>0</v>
      </c>
      <c r="EW186" s="23">
        <v>0</v>
      </c>
      <c r="EY186" s="23">
        <v>0</v>
      </c>
      <c r="EZ186" s="23">
        <v>1</v>
      </c>
      <c r="FA186" s="23">
        <v>1</v>
      </c>
      <c r="FB186" s="23">
        <v>0</v>
      </c>
      <c r="FC186" s="23">
        <v>0</v>
      </c>
      <c r="FD186" s="23">
        <v>0</v>
      </c>
      <c r="FE186" s="23">
        <v>0</v>
      </c>
    </row>
    <row r="187" spans="1:161" x14ac:dyDescent="0.15">
      <c r="A187" s="23">
        <v>312303</v>
      </c>
      <c r="B187" s="23" t="s">
        <v>167</v>
      </c>
      <c r="C187" s="23">
        <v>88516901</v>
      </c>
      <c r="D187" s="23" t="s">
        <v>167</v>
      </c>
      <c r="E187" s="23" t="s">
        <v>168</v>
      </c>
      <c r="F187" s="23" t="s">
        <v>358</v>
      </c>
      <c r="G187" s="23">
        <v>1</v>
      </c>
      <c r="H187" s="23" t="s">
        <v>359</v>
      </c>
      <c r="K187" s="23" t="s">
        <v>360</v>
      </c>
      <c r="O187" s="23">
        <v>1791</v>
      </c>
      <c r="P187" s="23">
        <v>312303</v>
      </c>
      <c r="Q187" s="23">
        <v>0</v>
      </c>
      <c r="R187" s="23">
        <v>312303</v>
      </c>
      <c r="S187" s="23">
        <v>0</v>
      </c>
      <c r="T187" s="23" t="s">
        <v>172</v>
      </c>
      <c r="U187" s="23" t="s">
        <v>173</v>
      </c>
      <c r="V187" s="23">
        <v>49050192</v>
      </c>
      <c r="Y187" s="23">
        <v>9611</v>
      </c>
      <c r="Z187" s="23">
        <v>0</v>
      </c>
      <c r="AA187" s="23" t="s">
        <v>317</v>
      </c>
      <c r="AB187" s="23" t="s">
        <v>318</v>
      </c>
      <c r="AC187" s="23">
        <v>9354</v>
      </c>
      <c r="AD187" s="23">
        <v>0</v>
      </c>
      <c r="AE187" s="23" t="s">
        <v>554</v>
      </c>
      <c r="AF187" s="23" t="s">
        <v>555</v>
      </c>
      <c r="AG187" s="23">
        <v>93540431</v>
      </c>
      <c r="AH187" s="23">
        <v>0</v>
      </c>
      <c r="AI187" s="23" t="s">
        <v>555</v>
      </c>
      <c r="AM187" s="23">
        <v>885169</v>
      </c>
      <c r="AN187" s="23">
        <v>0</v>
      </c>
      <c r="AO187" s="23" t="s">
        <v>178</v>
      </c>
      <c r="AP187" s="23" t="s">
        <v>179</v>
      </c>
      <c r="AQ187" s="23">
        <v>88516901</v>
      </c>
      <c r="AR187" s="23">
        <v>0</v>
      </c>
      <c r="AS187" s="23" t="s">
        <v>178</v>
      </c>
      <c r="AT187" s="23" t="s">
        <v>179</v>
      </c>
      <c r="AU187" s="23">
        <v>1</v>
      </c>
      <c r="AW187" s="23">
        <v>0</v>
      </c>
      <c r="AZ187" s="23">
        <v>2</v>
      </c>
      <c r="BA187" s="23">
        <v>1</v>
      </c>
      <c r="BB187" s="23">
        <v>1</v>
      </c>
      <c r="BC187" s="23">
        <v>2</v>
      </c>
      <c r="BH187" s="23">
        <v>83</v>
      </c>
      <c r="BI187" s="23" t="s">
        <v>556</v>
      </c>
      <c r="BL187" s="23">
        <v>220</v>
      </c>
      <c r="BM187" s="23">
        <v>337</v>
      </c>
      <c r="BN187" s="23">
        <v>20200522</v>
      </c>
      <c r="BO187" s="23">
        <v>20200528</v>
      </c>
      <c r="BP187" s="23">
        <v>20200528</v>
      </c>
      <c r="BQ187" s="23">
        <v>20200528</v>
      </c>
      <c r="BR187" s="23">
        <v>20200528</v>
      </c>
      <c r="BV187" s="23">
        <v>1</v>
      </c>
      <c r="BW187" s="23">
        <v>1</v>
      </c>
      <c r="BX187" s="23">
        <v>1</v>
      </c>
      <c r="BZ187" s="23">
        <v>1</v>
      </c>
      <c r="CB187" s="23">
        <v>0</v>
      </c>
      <c r="CC187" s="23">
        <v>2</v>
      </c>
      <c r="CE187" s="23">
        <v>0</v>
      </c>
      <c r="CF187" s="23">
        <v>11</v>
      </c>
      <c r="CG187" s="23">
        <v>1</v>
      </c>
      <c r="CH187" s="23">
        <v>5</v>
      </c>
      <c r="CI187" s="23">
        <v>8</v>
      </c>
      <c r="CL187" s="23">
        <v>3670</v>
      </c>
      <c r="CM187" s="23">
        <v>4372</v>
      </c>
      <c r="CN187" s="23">
        <v>0</v>
      </c>
      <c r="CO187" s="23">
        <v>2</v>
      </c>
      <c r="CP187" s="23">
        <v>0</v>
      </c>
      <c r="CQ187" s="23">
        <v>0</v>
      </c>
      <c r="CR187" s="23">
        <v>1</v>
      </c>
      <c r="CX187" s="23">
        <v>275275</v>
      </c>
      <c r="DD187" s="23">
        <v>0</v>
      </c>
      <c r="DE187" s="23">
        <v>275275</v>
      </c>
      <c r="DF187" s="23">
        <v>275275</v>
      </c>
      <c r="DH187" s="23">
        <v>999</v>
      </c>
      <c r="DI187" s="23" t="s">
        <v>515</v>
      </c>
      <c r="DJ187" s="23" t="s">
        <v>516</v>
      </c>
      <c r="DM187" s="23">
        <v>0</v>
      </c>
      <c r="EL187" s="23">
        <v>2560</v>
      </c>
      <c r="EM187" s="23">
        <v>2560</v>
      </c>
      <c r="EN187" s="23">
        <v>3184</v>
      </c>
      <c r="EO187" s="23">
        <v>3184</v>
      </c>
      <c r="EP187" s="23">
        <v>0</v>
      </c>
      <c r="EQ187" s="23">
        <v>1</v>
      </c>
      <c r="ER187" s="23">
        <v>1</v>
      </c>
      <c r="ES187" s="23">
        <v>1</v>
      </c>
      <c r="ET187" s="23">
        <v>0</v>
      </c>
      <c r="EU187" s="23">
        <v>3</v>
      </c>
      <c r="EV187" s="23">
        <v>0</v>
      </c>
      <c r="EW187" s="23">
        <v>0</v>
      </c>
      <c r="EY187" s="23">
        <v>0</v>
      </c>
      <c r="EZ187" s="23">
        <v>1</v>
      </c>
      <c r="FA187" s="23">
        <v>1</v>
      </c>
      <c r="FB187" s="23">
        <v>0</v>
      </c>
      <c r="FC187" s="23">
        <v>0</v>
      </c>
      <c r="FD187" s="23">
        <v>0</v>
      </c>
      <c r="FE187" s="23">
        <v>0</v>
      </c>
    </row>
    <row r="188" spans="1:161" x14ac:dyDescent="0.15">
      <c r="A188" s="23">
        <v>312303</v>
      </c>
      <c r="B188" s="23" t="s">
        <v>167</v>
      </c>
      <c r="C188" s="23">
        <v>88516901</v>
      </c>
      <c r="D188" s="23" t="s">
        <v>167</v>
      </c>
      <c r="E188" s="23" t="s">
        <v>168</v>
      </c>
      <c r="F188" s="23" t="s">
        <v>358</v>
      </c>
      <c r="G188" s="23">
        <v>1</v>
      </c>
      <c r="H188" s="23" t="s">
        <v>359</v>
      </c>
      <c r="K188" s="23" t="s">
        <v>360</v>
      </c>
      <c r="O188" s="23">
        <v>1791</v>
      </c>
      <c r="P188" s="23">
        <v>312303</v>
      </c>
      <c r="Q188" s="23">
        <v>0</v>
      </c>
      <c r="R188" s="23">
        <v>312303</v>
      </c>
      <c r="S188" s="23">
        <v>0</v>
      </c>
      <c r="T188" s="23" t="s">
        <v>172</v>
      </c>
      <c r="U188" s="23" t="s">
        <v>173</v>
      </c>
      <c r="V188" s="23">
        <v>49050192</v>
      </c>
      <c r="Y188" s="23">
        <v>9611</v>
      </c>
      <c r="Z188" s="23">
        <v>0</v>
      </c>
      <c r="AA188" s="23" t="s">
        <v>317</v>
      </c>
      <c r="AB188" s="23" t="s">
        <v>318</v>
      </c>
      <c r="AC188" s="23">
        <v>9354</v>
      </c>
      <c r="AD188" s="23">
        <v>0</v>
      </c>
      <c r="AE188" s="23" t="s">
        <v>554</v>
      </c>
      <c r="AF188" s="23" t="s">
        <v>555</v>
      </c>
      <c r="AG188" s="23">
        <v>93540431</v>
      </c>
      <c r="AH188" s="23">
        <v>0</v>
      </c>
      <c r="AI188" s="23" t="s">
        <v>555</v>
      </c>
      <c r="AM188" s="23">
        <v>885169</v>
      </c>
      <c r="AN188" s="23">
        <v>0</v>
      </c>
      <c r="AO188" s="23" t="s">
        <v>178</v>
      </c>
      <c r="AP188" s="23" t="s">
        <v>179</v>
      </c>
      <c r="AQ188" s="23">
        <v>88516901</v>
      </c>
      <c r="AR188" s="23">
        <v>0</v>
      </c>
      <c r="AS188" s="23" t="s">
        <v>178</v>
      </c>
      <c r="AT188" s="23" t="s">
        <v>179</v>
      </c>
      <c r="AU188" s="23">
        <v>1</v>
      </c>
      <c r="AW188" s="23">
        <v>0</v>
      </c>
      <c r="AZ188" s="23">
        <v>2</v>
      </c>
      <c r="BA188" s="23">
        <v>1</v>
      </c>
      <c r="BB188" s="23">
        <v>1</v>
      </c>
      <c r="BC188" s="23">
        <v>2</v>
      </c>
      <c r="BH188" s="23">
        <v>83</v>
      </c>
      <c r="BI188" s="23" t="s">
        <v>556</v>
      </c>
      <c r="BL188" s="23">
        <v>220</v>
      </c>
      <c r="BM188" s="23">
        <v>337</v>
      </c>
      <c r="BN188" s="23">
        <v>20200522</v>
      </c>
      <c r="BO188" s="23">
        <v>20200528</v>
      </c>
      <c r="BP188" s="23">
        <v>20200528</v>
      </c>
      <c r="BQ188" s="23">
        <v>20200528</v>
      </c>
      <c r="BR188" s="23">
        <v>20200528</v>
      </c>
      <c r="BV188" s="23">
        <v>1</v>
      </c>
      <c r="BW188" s="23">
        <v>1</v>
      </c>
      <c r="BX188" s="23">
        <v>1</v>
      </c>
      <c r="BZ188" s="23">
        <v>1</v>
      </c>
      <c r="CB188" s="23">
        <v>0</v>
      </c>
      <c r="CC188" s="23">
        <v>2</v>
      </c>
      <c r="CE188" s="23">
        <v>0</v>
      </c>
      <c r="CF188" s="23">
        <v>11</v>
      </c>
      <c r="CG188" s="23">
        <v>1</v>
      </c>
      <c r="CH188" s="23">
        <v>5</v>
      </c>
      <c r="CI188" s="23">
        <v>8</v>
      </c>
      <c r="CL188" s="23">
        <v>3670</v>
      </c>
      <c r="CM188" s="23">
        <v>4372</v>
      </c>
      <c r="CN188" s="23">
        <v>0</v>
      </c>
      <c r="CO188" s="23">
        <v>2</v>
      </c>
      <c r="CP188" s="23">
        <v>0</v>
      </c>
      <c r="CQ188" s="23">
        <v>0</v>
      </c>
      <c r="CR188" s="23">
        <v>2</v>
      </c>
      <c r="CX188" s="23">
        <v>275991</v>
      </c>
      <c r="DD188" s="23">
        <v>0</v>
      </c>
      <c r="DE188" s="23">
        <v>275991</v>
      </c>
      <c r="DF188" s="23">
        <v>275991</v>
      </c>
      <c r="DH188" s="23">
        <v>999</v>
      </c>
      <c r="DI188" s="23" t="s">
        <v>517</v>
      </c>
      <c r="DJ188" s="23" t="s">
        <v>518</v>
      </c>
      <c r="DM188" s="23">
        <v>0</v>
      </c>
      <c r="EL188" s="23">
        <v>1110</v>
      </c>
      <c r="EM188" s="23">
        <v>1110</v>
      </c>
      <c r="EN188" s="23">
        <v>1188</v>
      </c>
      <c r="EO188" s="23">
        <v>1188</v>
      </c>
      <c r="EP188" s="23">
        <v>0</v>
      </c>
      <c r="EQ188" s="23">
        <v>1</v>
      </c>
      <c r="ER188" s="23">
        <v>1</v>
      </c>
      <c r="ES188" s="23">
        <v>1</v>
      </c>
      <c r="ET188" s="23">
        <v>0</v>
      </c>
      <c r="EU188" s="23">
        <v>3</v>
      </c>
      <c r="EV188" s="23">
        <v>0</v>
      </c>
      <c r="EW188" s="23">
        <v>0</v>
      </c>
      <c r="EY188" s="23">
        <v>0</v>
      </c>
      <c r="EZ188" s="23">
        <v>1</v>
      </c>
      <c r="FA188" s="23">
        <v>1</v>
      </c>
      <c r="FB188" s="23">
        <v>0</v>
      </c>
      <c r="FC188" s="23">
        <v>0</v>
      </c>
      <c r="FD188" s="23">
        <v>0</v>
      </c>
      <c r="FE188" s="23">
        <v>0</v>
      </c>
    </row>
    <row r="189" spans="1:161" x14ac:dyDescent="0.15">
      <c r="A189" s="23">
        <v>312303</v>
      </c>
      <c r="B189" s="23" t="s">
        <v>167</v>
      </c>
      <c r="C189" s="23">
        <v>88516901</v>
      </c>
      <c r="D189" s="23" t="s">
        <v>167</v>
      </c>
      <c r="E189" s="23" t="s">
        <v>168</v>
      </c>
      <c r="F189" s="23" t="s">
        <v>358</v>
      </c>
      <c r="G189" s="23">
        <v>1</v>
      </c>
      <c r="H189" s="23" t="s">
        <v>359</v>
      </c>
      <c r="K189" s="23" t="s">
        <v>360</v>
      </c>
      <c r="O189" s="23">
        <v>1791</v>
      </c>
      <c r="P189" s="23">
        <v>312303</v>
      </c>
      <c r="Q189" s="23">
        <v>0</v>
      </c>
      <c r="R189" s="23">
        <v>312303</v>
      </c>
      <c r="S189" s="23">
        <v>0</v>
      </c>
      <c r="T189" s="23" t="s">
        <v>172</v>
      </c>
      <c r="U189" s="23" t="s">
        <v>173</v>
      </c>
      <c r="V189" s="23">
        <v>49050303</v>
      </c>
      <c r="Y189" s="23">
        <v>9611</v>
      </c>
      <c r="Z189" s="23">
        <v>0</v>
      </c>
      <c r="AA189" s="23" t="s">
        <v>317</v>
      </c>
      <c r="AB189" s="23" t="s">
        <v>318</v>
      </c>
      <c r="AC189" s="23">
        <v>9354</v>
      </c>
      <c r="AD189" s="23">
        <v>0</v>
      </c>
      <c r="AE189" s="23" t="s">
        <v>554</v>
      </c>
      <c r="AF189" s="23" t="s">
        <v>555</v>
      </c>
      <c r="AG189" s="23">
        <v>93540431</v>
      </c>
      <c r="AH189" s="23">
        <v>0</v>
      </c>
      <c r="AI189" s="23" t="s">
        <v>555</v>
      </c>
      <c r="AM189" s="23">
        <v>885169</v>
      </c>
      <c r="AN189" s="23">
        <v>0</v>
      </c>
      <c r="AO189" s="23" t="s">
        <v>178</v>
      </c>
      <c r="AP189" s="23" t="s">
        <v>179</v>
      </c>
      <c r="AQ189" s="23">
        <v>88516901</v>
      </c>
      <c r="AR189" s="23">
        <v>0</v>
      </c>
      <c r="AS189" s="23" t="s">
        <v>178</v>
      </c>
      <c r="AT189" s="23" t="s">
        <v>179</v>
      </c>
      <c r="AU189" s="23">
        <v>1</v>
      </c>
      <c r="AW189" s="23">
        <v>0</v>
      </c>
      <c r="AZ189" s="23">
        <v>2</v>
      </c>
      <c r="BA189" s="23">
        <v>1</v>
      </c>
      <c r="BB189" s="23">
        <v>1</v>
      </c>
      <c r="BC189" s="23">
        <v>2</v>
      </c>
      <c r="BH189" s="23">
        <v>83</v>
      </c>
      <c r="BI189" s="23" t="s">
        <v>556</v>
      </c>
      <c r="BL189" s="23">
        <v>220</v>
      </c>
      <c r="BM189" s="23">
        <v>340</v>
      </c>
      <c r="BN189" s="23">
        <v>20200522</v>
      </c>
      <c r="BO189" s="23">
        <v>20200528</v>
      </c>
      <c r="BP189" s="23">
        <v>20200528</v>
      </c>
      <c r="BQ189" s="23">
        <v>20200528</v>
      </c>
      <c r="BR189" s="23">
        <v>20200528</v>
      </c>
      <c r="BV189" s="23">
        <v>1</v>
      </c>
      <c r="BW189" s="23">
        <v>1</v>
      </c>
      <c r="BX189" s="23">
        <v>1</v>
      </c>
      <c r="BZ189" s="23">
        <v>1</v>
      </c>
      <c r="CB189" s="23">
        <v>0</v>
      </c>
      <c r="CC189" s="23">
        <v>2</v>
      </c>
      <c r="CE189" s="23">
        <v>0</v>
      </c>
      <c r="CF189" s="23">
        <v>11</v>
      </c>
      <c r="CG189" s="23">
        <v>1</v>
      </c>
      <c r="CH189" s="23">
        <v>5</v>
      </c>
      <c r="CI189" s="23">
        <v>8</v>
      </c>
      <c r="CL189" s="23">
        <v>1590</v>
      </c>
      <c r="CM189" s="23">
        <v>1788</v>
      </c>
      <c r="CN189" s="23">
        <v>0</v>
      </c>
      <c r="CO189" s="23">
        <v>1</v>
      </c>
      <c r="CP189" s="23">
        <v>0</v>
      </c>
      <c r="CQ189" s="23">
        <v>0</v>
      </c>
      <c r="CR189" s="23">
        <v>1</v>
      </c>
      <c r="CX189" s="23">
        <v>70147</v>
      </c>
      <c r="DD189" s="23">
        <v>0</v>
      </c>
      <c r="DE189" s="23">
        <v>70147</v>
      </c>
      <c r="DF189" s="23">
        <v>70147</v>
      </c>
      <c r="DH189" s="23">
        <v>999</v>
      </c>
      <c r="DI189" s="23" t="s">
        <v>537</v>
      </c>
      <c r="DJ189" s="23" t="s">
        <v>538</v>
      </c>
      <c r="DM189" s="23">
        <v>0</v>
      </c>
      <c r="EL189" s="23">
        <v>1590</v>
      </c>
      <c r="EM189" s="23">
        <v>1590</v>
      </c>
      <c r="EN189" s="23">
        <v>1788</v>
      </c>
      <c r="EO189" s="23">
        <v>1788</v>
      </c>
      <c r="EP189" s="23">
        <v>0</v>
      </c>
      <c r="EQ189" s="23">
        <v>1</v>
      </c>
      <c r="ER189" s="23">
        <v>1</v>
      </c>
      <c r="ES189" s="23">
        <v>1</v>
      </c>
      <c r="ET189" s="23">
        <v>0</v>
      </c>
      <c r="EU189" s="23">
        <v>3</v>
      </c>
      <c r="EV189" s="23">
        <v>0</v>
      </c>
      <c r="EW189" s="23">
        <v>0</v>
      </c>
      <c r="EY189" s="23">
        <v>0</v>
      </c>
      <c r="EZ189" s="23">
        <v>1</v>
      </c>
      <c r="FA189" s="23">
        <v>1</v>
      </c>
      <c r="FB189" s="23">
        <v>0</v>
      </c>
      <c r="FC189" s="23">
        <v>0</v>
      </c>
      <c r="FD189" s="23">
        <v>0</v>
      </c>
      <c r="FE189" s="23">
        <v>0</v>
      </c>
    </row>
    <row r="190" spans="1:161" x14ac:dyDescent="0.15">
      <c r="A190" s="23">
        <v>312303</v>
      </c>
      <c r="B190" s="23" t="s">
        <v>167</v>
      </c>
      <c r="C190" s="23">
        <v>88516901</v>
      </c>
      <c r="D190" s="23" t="s">
        <v>167</v>
      </c>
      <c r="E190" s="23" t="s">
        <v>168</v>
      </c>
      <c r="F190" s="23" t="s">
        <v>358</v>
      </c>
      <c r="G190" s="23">
        <v>1</v>
      </c>
      <c r="H190" s="23" t="s">
        <v>359</v>
      </c>
      <c r="K190" s="23" t="s">
        <v>360</v>
      </c>
      <c r="O190" s="23">
        <v>1791</v>
      </c>
      <c r="P190" s="23">
        <v>312303</v>
      </c>
      <c r="Q190" s="23">
        <v>0</v>
      </c>
      <c r="R190" s="23">
        <v>312303</v>
      </c>
      <c r="S190" s="23">
        <v>0</v>
      </c>
      <c r="T190" s="23" t="s">
        <v>172</v>
      </c>
      <c r="U190" s="23" t="s">
        <v>173</v>
      </c>
      <c r="V190" s="23">
        <v>49050354</v>
      </c>
      <c r="Y190" s="23">
        <v>9611</v>
      </c>
      <c r="Z190" s="23">
        <v>0</v>
      </c>
      <c r="AA190" s="23" t="s">
        <v>317</v>
      </c>
      <c r="AB190" s="23" t="s">
        <v>318</v>
      </c>
      <c r="AC190" s="23">
        <v>9354</v>
      </c>
      <c r="AD190" s="23">
        <v>0</v>
      </c>
      <c r="AE190" s="23" t="s">
        <v>554</v>
      </c>
      <c r="AF190" s="23" t="s">
        <v>555</v>
      </c>
      <c r="AG190" s="23">
        <v>93540431</v>
      </c>
      <c r="AH190" s="23">
        <v>0</v>
      </c>
      <c r="AI190" s="23" t="s">
        <v>555</v>
      </c>
      <c r="AM190" s="23">
        <v>885169</v>
      </c>
      <c r="AN190" s="23">
        <v>0</v>
      </c>
      <c r="AO190" s="23" t="s">
        <v>178</v>
      </c>
      <c r="AP190" s="23" t="s">
        <v>179</v>
      </c>
      <c r="AQ190" s="23">
        <v>88516901</v>
      </c>
      <c r="AR190" s="23">
        <v>0</v>
      </c>
      <c r="AS190" s="23" t="s">
        <v>178</v>
      </c>
      <c r="AT190" s="23" t="s">
        <v>179</v>
      </c>
      <c r="AU190" s="23">
        <v>1</v>
      </c>
      <c r="AW190" s="23">
        <v>0</v>
      </c>
      <c r="AZ190" s="23">
        <v>2</v>
      </c>
      <c r="BA190" s="23">
        <v>1</v>
      </c>
      <c r="BB190" s="23">
        <v>1</v>
      </c>
      <c r="BC190" s="23">
        <v>2</v>
      </c>
      <c r="BH190" s="23">
        <v>83</v>
      </c>
      <c r="BI190" s="23" t="s">
        <v>556</v>
      </c>
      <c r="BL190" s="23">
        <v>220</v>
      </c>
      <c r="BM190" s="23">
        <v>344</v>
      </c>
      <c r="BN190" s="23">
        <v>20200522</v>
      </c>
      <c r="BO190" s="23">
        <v>20200528</v>
      </c>
      <c r="BP190" s="23">
        <v>20200528</v>
      </c>
      <c r="BQ190" s="23">
        <v>20200528</v>
      </c>
      <c r="BR190" s="23">
        <v>20200528</v>
      </c>
      <c r="BV190" s="23">
        <v>1</v>
      </c>
      <c r="BW190" s="23">
        <v>1</v>
      </c>
      <c r="BX190" s="23">
        <v>1</v>
      </c>
      <c r="BZ190" s="23">
        <v>1</v>
      </c>
      <c r="CB190" s="23">
        <v>0</v>
      </c>
      <c r="CC190" s="23">
        <v>2</v>
      </c>
      <c r="CE190" s="23">
        <v>0</v>
      </c>
      <c r="CF190" s="23">
        <v>11</v>
      </c>
      <c r="CG190" s="23">
        <v>1</v>
      </c>
      <c r="CH190" s="23">
        <v>5</v>
      </c>
      <c r="CI190" s="23">
        <v>8</v>
      </c>
      <c r="CL190" s="23">
        <v>1288</v>
      </c>
      <c r="CM190" s="23">
        <v>1464</v>
      </c>
      <c r="CN190" s="23">
        <v>0</v>
      </c>
      <c r="CO190" s="23">
        <v>1</v>
      </c>
      <c r="CP190" s="23">
        <v>0</v>
      </c>
      <c r="CQ190" s="23">
        <v>0</v>
      </c>
      <c r="CR190" s="23">
        <v>1</v>
      </c>
      <c r="CX190" s="23">
        <v>227054</v>
      </c>
      <c r="DD190" s="23">
        <v>0</v>
      </c>
      <c r="DE190" s="23">
        <v>227054</v>
      </c>
      <c r="DF190" s="23">
        <v>227054</v>
      </c>
      <c r="DH190" s="23">
        <v>999</v>
      </c>
      <c r="DI190" s="23" t="s">
        <v>521</v>
      </c>
      <c r="DJ190" s="23" t="s">
        <v>522</v>
      </c>
      <c r="DM190" s="23">
        <v>0</v>
      </c>
      <c r="EL190" s="23">
        <v>1288</v>
      </c>
      <c r="EM190" s="23">
        <v>1288</v>
      </c>
      <c r="EN190" s="23">
        <v>1464</v>
      </c>
      <c r="EO190" s="23">
        <v>1464</v>
      </c>
      <c r="EP190" s="23">
        <v>0</v>
      </c>
      <c r="EQ190" s="23">
        <v>1</v>
      </c>
      <c r="ER190" s="23">
        <v>1</v>
      </c>
      <c r="ES190" s="23">
        <v>1</v>
      </c>
      <c r="ET190" s="23">
        <v>0</v>
      </c>
      <c r="EU190" s="23">
        <v>3</v>
      </c>
      <c r="EV190" s="23">
        <v>0</v>
      </c>
      <c r="EW190" s="23">
        <v>0</v>
      </c>
      <c r="EY190" s="23">
        <v>0</v>
      </c>
      <c r="EZ190" s="23">
        <v>1</v>
      </c>
      <c r="FA190" s="23">
        <v>1</v>
      </c>
      <c r="FB190" s="23">
        <v>0</v>
      </c>
      <c r="FC190" s="23">
        <v>0</v>
      </c>
      <c r="FD190" s="23">
        <v>0</v>
      </c>
      <c r="FE190" s="23">
        <v>0</v>
      </c>
    </row>
    <row r="191" spans="1:161" x14ac:dyDescent="0.15">
      <c r="A191" s="23">
        <v>312303</v>
      </c>
      <c r="B191" s="23" t="s">
        <v>167</v>
      </c>
      <c r="C191" s="23">
        <v>88516901</v>
      </c>
      <c r="D191" s="23" t="s">
        <v>167</v>
      </c>
      <c r="E191" s="23" t="s">
        <v>168</v>
      </c>
      <c r="F191" s="23" t="s">
        <v>358</v>
      </c>
      <c r="G191" s="23">
        <v>1</v>
      </c>
      <c r="H191" s="23" t="s">
        <v>359</v>
      </c>
      <c r="K191" s="23" t="s">
        <v>360</v>
      </c>
      <c r="O191" s="23">
        <v>1791</v>
      </c>
      <c r="P191" s="23">
        <v>312303</v>
      </c>
      <c r="Q191" s="23">
        <v>0</v>
      </c>
      <c r="R191" s="23">
        <v>312303</v>
      </c>
      <c r="S191" s="23">
        <v>0</v>
      </c>
      <c r="T191" s="23" t="s">
        <v>172</v>
      </c>
      <c r="U191" s="23" t="s">
        <v>173</v>
      </c>
      <c r="V191" s="23">
        <v>49050401</v>
      </c>
      <c r="Y191" s="23">
        <v>9611</v>
      </c>
      <c r="Z191" s="23">
        <v>0</v>
      </c>
      <c r="AA191" s="23" t="s">
        <v>317</v>
      </c>
      <c r="AB191" s="23" t="s">
        <v>318</v>
      </c>
      <c r="AC191" s="23">
        <v>9355</v>
      </c>
      <c r="AD191" s="23">
        <v>0</v>
      </c>
      <c r="AE191" s="23" t="s">
        <v>334</v>
      </c>
      <c r="AF191" s="23" t="s">
        <v>335</v>
      </c>
      <c r="AG191" s="23">
        <v>93550431</v>
      </c>
      <c r="AH191" s="23">
        <v>0</v>
      </c>
      <c r="AI191" s="23" t="s">
        <v>335</v>
      </c>
      <c r="AM191" s="23">
        <v>885169</v>
      </c>
      <c r="AN191" s="23">
        <v>0</v>
      </c>
      <c r="AO191" s="23" t="s">
        <v>178</v>
      </c>
      <c r="AP191" s="23" t="s">
        <v>179</v>
      </c>
      <c r="AQ191" s="23">
        <v>88516901</v>
      </c>
      <c r="AR191" s="23">
        <v>0</v>
      </c>
      <c r="AS191" s="23" t="s">
        <v>178</v>
      </c>
      <c r="AT191" s="23" t="s">
        <v>179</v>
      </c>
      <c r="AU191" s="23">
        <v>1</v>
      </c>
      <c r="AW191" s="23">
        <v>0</v>
      </c>
      <c r="AZ191" s="23">
        <v>2</v>
      </c>
      <c r="BA191" s="23">
        <v>1</v>
      </c>
      <c r="BB191" s="23">
        <v>1</v>
      </c>
      <c r="BC191" s="23">
        <v>2</v>
      </c>
      <c r="BH191" s="23">
        <v>83</v>
      </c>
      <c r="BI191" s="23" t="s">
        <v>336</v>
      </c>
      <c r="BL191" s="23">
        <v>220</v>
      </c>
      <c r="BM191" s="23">
        <v>337</v>
      </c>
      <c r="BN191" s="23">
        <v>20200522</v>
      </c>
      <c r="BO191" s="23">
        <v>20200528</v>
      </c>
      <c r="BP191" s="23">
        <v>20200528</v>
      </c>
      <c r="BQ191" s="23">
        <v>20200528</v>
      </c>
      <c r="BR191" s="23">
        <v>20200528</v>
      </c>
      <c r="BV191" s="23">
        <v>1</v>
      </c>
      <c r="BW191" s="23">
        <v>1</v>
      </c>
      <c r="BX191" s="23">
        <v>1</v>
      </c>
      <c r="BZ191" s="23">
        <v>1</v>
      </c>
      <c r="CB191" s="23">
        <v>0</v>
      </c>
      <c r="CC191" s="23">
        <v>2</v>
      </c>
      <c r="CE191" s="23">
        <v>0</v>
      </c>
      <c r="CF191" s="23">
        <v>11</v>
      </c>
      <c r="CG191" s="23">
        <v>1</v>
      </c>
      <c r="CH191" s="23">
        <v>5</v>
      </c>
      <c r="CI191" s="23">
        <v>8</v>
      </c>
      <c r="CL191" s="23">
        <v>6230</v>
      </c>
      <c r="CM191" s="23">
        <v>7556</v>
      </c>
      <c r="CN191" s="23">
        <v>0</v>
      </c>
      <c r="CO191" s="23">
        <v>3</v>
      </c>
      <c r="CP191" s="23">
        <v>0</v>
      </c>
      <c r="CQ191" s="23">
        <v>0</v>
      </c>
      <c r="CR191" s="23">
        <v>1</v>
      </c>
      <c r="CX191" s="23">
        <v>275275</v>
      </c>
      <c r="DD191" s="23">
        <v>0</v>
      </c>
      <c r="DE191" s="23">
        <v>275275</v>
      </c>
      <c r="DF191" s="23">
        <v>275275</v>
      </c>
      <c r="DH191" s="23">
        <v>999</v>
      </c>
      <c r="DI191" s="23" t="s">
        <v>515</v>
      </c>
      <c r="DJ191" s="23" t="s">
        <v>516</v>
      </c>
      <c r="DM191" s="23">
        <v>0</v>
      </c>
      <c r="EL191" s="23">
        <v>2560</v>
      </c>
      <c r="EM191" s="23">
        <v>5120</v>
      </c>
      <c r="EN191" s="23">
        <v>3184</v>
      </c>
      <c r="EO191" s="23">
        <v>6368</v>
      </c>
      <c r="EP191" s="23">
        <v>0</v>
      </c>
      <c r="EQ191" s="23">
        <v>2</v>
      </c>
      <c r="ER191" s="23">
        <v>1</v>
      </c>
      <c r="ES191" s="23">
        <v>2</v>
      </c>
      <c r="ET191" s="23">
        <v>0</v>
      </c>
      <c r="EU191" s="23">
        <v>3</v>
      </c>
      <c r="EV191" s="23">
        <v>0</v>
      </c>
      <c r="EW191" s="23">
        <v>0</v>
      </c>
      <c r="EY191" s="23">
        <v>0</v>
      </c>
      <c r="EZ191" s="23">
        <v>2</v>
      </c>
      <c r="FA191" s="23">
        <v>2</v>
      </c>
      <c r="FB191" s="23">
        <v>0</v>
      </c>
      <c r="FC191" s="23">
        <v>0</v>
      </c>
      <c r="FD191" s="23">
        <v>0</v>
      </c>
      <c r="FE191" s="23">
        <v>0</v>
      </c>
    </row>
    <row r="192" spans="1:161" x14ac:dyDescent="0.15">
      <c r="A192" s="23">
        <v>312303</v>
      </c>
      <c r="B192" s="23" t="s">
        <v>167</v>
      </c>
      <c r="C192" s="23">
        <v>88516901</v>
      </c>
      <c r="D192" s="23" t="s">
        <v>167</v>
      </c>
      <c r="E192" s="23" t="s">
        <v>168</v>
      </c>
      <c r="F192" s="23" t="s">
        <v>358</v>
      </c>
      <c r="G192" s="23">
        <v>1</v>
      </c>
      <c r="H192" s="23" t="s">
        <v>359</v>
      </c>
      <c r="K192" s="23" t="s">
        <v>360</v>
      </c>
      <c r="O192" s="23">
        <v>1791</v>
      </c>
      <c r="P192" s="23">
        <v>312303</v>
      </c>
      <c r="Q192" s="23">
        <v>0</v>
      </c>
      <c r="R192" s="23">
        <v>312303</v>
      </c>
      <c r="S192" s="23">
        <v>0</v>
      </c>
      <c r="T192" s="23" t="s">
        <v>172</v>
      </c>
      <c r="U192" s="23" t="s">
        <v>173</v>
      </c>
      <c r="V192" s="23">
        <v>49050401</v>
      </c>
      <c r="Y192" s="23">
        <v>9611</v>
      </c>
      <c r="Z192" s="23">
        <v>0</v>
      </c>
      <c r="AA192" s="23" t="s">
        <v>317</v>
      </c>
      <c r="AB192" s="23" t="s">
        <v>318</v>
      </c>
      <c r="AC192" s="23">
        <v>9355</v>
      </c>
      <c r="AD192" s="23">
        <v>0</v>
      </c>
      <c r="AE192" s="23" t="s">
        <v>334</v>
      </c>
      <c r="AF192" s="23" t="s">
        <v>335</v>
      </c>
      <c r="AG192" s="23">
        <v>93550431</v>
      </c>
      <c r="AH192" s="23">
        <v>0</v>
      </c>
      <c r="AI192" s="23" t="s">
        <v>335</v>
      </c>
      <c r="AM192" s="23">
        <v>885169</v>
      </c>
      <c r="AN192" s="23">
        <v>0</v>
      </c>
      <c r="AO192" s="23" t="s">
        <v>178</v>
      </c>
      <c r="AP192" s="23" t="s">
        <v>179</v>
      </c>
      <c r="AQ192" s="23">
        <v>88516901</v>
      </c>
      <c r="AR192" s="23">
        <v>0</v>
      </c>
      <c r="AS192" s="23" t="s">
        <v>178</v>
      </c>
      <c r="AT192" s="23" t="s">
        <v>179</v>
      </c>
      <c r="AU192" s="23">
        <v>1</v>
      </c>
      <c r="AW192" s="23">
        <v>0</v>
      </c>
      <c r="AZ192" s="23">
        <v>2</v>
      </c>
      <c r="BA192" s="23">
        <v>1</v>
      </c>
      <c r="BB192" s="23">
        <v>1</v>
      </c>
      <c r="BC192" s="23">
        <v>2</v>
      </c>
      <c r="BH192" s="23">
        <v>83</v>
      </c>
      <c r="BI192" s="23" t="s">
        <v>336</v>
      </c>
      <c r="BL192" s="23">
        <v>220</v>
      </c>
      <c r="BM192" s="23">
        <v>337</v>
      </c>
      <c r="BN192" s="23">
        <v>20200522</v>
      </c>
      <c r="BO192" s="23">
        <v>20200528</v>
      </c>
      <c r="BP192" s="23">
        <v>20200528</v>
      </c>
      <c r="BQ192" s="23">
        <v>20200528</v>
      </c>
      <c r="BR192" s="23">
        <v>20200528</v>
      </c>
      <c r="BV192" s="23">
        <v>1</v>
      </c>
      <c r="BW192" s="23">
        <v>1</v>
      </c>
      <c r="BX192" s="23">
        <v>1</v>
      </c>
      <c r="BZ192" s="23">
        <v>1</v>
      </c>
      <c r="CB192" s="23">
        <v>0</v>
      </c>
      <c r="CC192" s="23">
        <v>2</v>
      </c>
      <c r="CE192" s="23">
        <v>0</v>
      </c>
      <c r="CF192" s="23">
        <v>11</v>
      </c>
      <c r="CG192" s="23">
        <v>1</v>
      </c>
      <c r="CH192" s="23">
        <v>5</v>
      </c>
      <c r="CI192" s="23">
        <v>8</v>
      </c>
      <c r="CL192" s="23">
        <v>6230</v>
      </c>
      <c r="CM192" s="23">
        <v>7556</v>
      </c>
      <c r="CN192" s="23">
        <v>0</v>
      </c>
      <c r="CO192" s="23">
        <v>3</v>
      </c>
      <c r="CP192" s="23">
        <v>0</v>
      </c>
      <c r="CQ192" s="23">
        <v>0</v>
      </c>
      <c r="CR192" s="23">
        <v>2</v>
      </c>
      <c r="CX192" s="23">
        <v>275991</v>
      </c>
      <c r="DD192" s="23">
        <v>0</v>
      </c>
      <c r="DE192" s="23">
        <v>275991</v>
      </c>
      <c r="DF192" s="23">
        <v>275991</v>
      </c>
      <c r="DH192" s="23">
        <v>999</v>
      </c>
      <c r="DI192" s="23" t="s">
        <v>517</v>
      </c>
      <c r="DJ192" s="23" t="s">
        <v>518</v>
      </c>
      <c r="DM192" s="23">
        <v>0</v>
      </c>
      <c r="EL192" s="23">
        <v>1110</v>
      </c>
      <c r="EM192" s="23">
        <v>1110</v>
      </c>
      <c r="EN192" s="23">
        <v>1188</v>
      </c>
      <c r="EO192" s="23">
        <v>1188</v>
      </c>
      <c r="EP192" s="23">
        <v>0</v>
      </c>
      <c r="EQ192" s="23">
        <v>1</v>
      </c>
      <c r="ER192" s="23">
        <v>1</v>
      </c>
      <c r="ES192" s="23">
        <v>1</v>
      </c>
      <c r="ET192" s="23">
        <v>0</v>
      </c>
      <c r="EU192" s="23">
        <v>3</v>
      </c>
      <c r="EV192" s="23">
        <v>0</v>
      </c>
      <c r="EW192" s="23">
        <v>0</v>
      </c>
      <c r="EY192" s="23">
        <v>0</v>
      </c>
      <c r="EZ192" s="23">
        <v>1</v>
      </c>
      <c r="FA192" s="23">
        <v>1</v>
      </c>
      <c r="FB192" s="23">
        <v>0</v>
      </c>
      <c r="FC192" s="23">
        <v>0</v>
      </c>
      <c r="FD192" s="23">
        <v>0</v>
      </c>
      <c r="FE192" s="23">
        <v>0</v>
      </c>
    </row>
    <row r="193" spans="1:161" x14ac:dyDescent="0.15">
      <c r="A193" s="23">
        <v>312303</v>
      </c>
      <c r="B193" s="23" t="s">
        <v>167</v>
      </c>
      <c r="C193" s="23">
        <v>88516901</v>
      </c>
      <c r="D193" s="23" t="s">
        <v>167</v>
      </c>
      <c r="E193" s="23" t="s">
        <v>168</v>
      </c>
      <c r="F193" s="23" t="s">
        <v>358</v>
      </c>
      <c r="G193" s="23">
        <v>1</v>
      </c>
      <c r="H193" s="23" t="s">
        <v>359</v>
      </c>
      <c r="K193" s="23" t="s">
        <v>360</v>
      </c>
      <c r="O193" s="23">
        <v>1791</v>
      </c>
      <c r="P193" s="23">
        <v>312303</v>
      </c>
      <c r="Q193" s="23">
        <v>0</v>
      </c>
      <c r="R193" s="23">
        <v>312303</v>
      </c>
      <c r="S193" s="23">
        <v>0</v>
      </c>
      <c r="T193" s="23" t="s">
        <v>172</v>
      </c>
      <c r="U193" s="23" t="s">
        <v>173</v>
      </c>
      <c r="V193" s="23">
        <v>49050494</v>
      </c>
      <c r="Y193" s="23">
        <v>9611</v>
      </c>
      <c r="Z193" s="23">
        <v>0</v>
      </c>
      <c r="AA193" s="23" t="s">
        <v>317</v>
      </c>
      <c r="AB193" s="23" t="s">
        <v>318</v>
      </c>
      <c r="AC193" s="23">
        <v>9355</v>
      </c>
      <c r="AD193" s="23">
        <v>0</v>
      </c>
      <c r="AE193" s="23" t="s">
        <v>334</v>
      </c>
      <c r="AF193" s="23" t="s">
        <v>335</v>
      </c>
      <c r="AG193" s="23">
        <v>93550431</v>
      </c>
      <c r="AH193" s="23">
        <v>0</v>
      </c>
      <c r="AI193" s="23" t="s">
        <v>335</v>
      </c>
      <c r="AM193" s="23">
        <v>885169</v>
      </c>
      <c r="AN193" s="23">
        <v>0</v>
      </c>
      <c r="AO193" s="23" t="s">
        <v>178</v>
      </c>
      <c r="AP193" s="23" t="s">
        <v>179</v>
      </c>
      <c r="AQ193" s="23">
        <v>88516901</v>
      </c>
      <c r="AR193" s="23">
        <v>0</v>
      </c>
      <c r="AS193" s="23" t="s">
        <v>178</v>
      </c>
      <c r="AT193" s="23" t="s">
        <v>179</v>
      </c>
      <c r="AU193" s="23">
        <v>1</v>
      </c>
      <c r="AW193" s="23">
        <v>0</v>
      </c>
      <c r="AZ193" s="23">
        <v>2</v>
      </c>
      <c r="BA193" s="23">
        <v>1</v>
      </c>
      <c r="BB193" s="23">
        <v>1</v>
      </c>
      <c r="BC193" s="23">
        <v>2</v>
      </c>
      <c r="BH193" s="23">
        <v>83</v>
      </c>
      <c r="BI193" s="23" t="s">
        <v>336</v>
      </c>
      <c r="BL193" s="23">
        <v>220</v>
      </c>
      <c r="BM193" s="23">
        <v>344</v>
      </c>
      <c r="BN193" s="23">
        <v>20200522</v>
      </c>
      <c r="BO193" s="23">
        <v>20200528</v>
      </c>
      <c r="BP193" s="23">
        <v>20200528</v>
      </c>
      <c r="BQ193" s="23">
        <v>20200528</v>
      </c>
      <c r="BR193" s="23">
        <v>20200528</v>
      </c>
      <c r="BV193" s="23">
        <v>1</v>
      </c>
      <c r="BW193" s="23">
        <v>1</v>
      </c>
      <c r="BX193" s="23">
        <v>1</v>
      </c>
      <c r="BZ193" s="23">
        <v>1</v>
      </c>
      <c r="CB193" s="23">
        <v>0</v>
      </c>
      <c r="CC193" s="23">
        <v>2</v>
      </c>
      <c r="CE193" s="23">
        <v>0</v>
      </c>
      <c r="CF193" s="23">
        <v>11</v>
      </c>
      <c r="CG193" s="23">
        <v>1</v>
      </c>
      <c r="CH193" s="23">
        <v>5</v>
      </c>
      <c r="CI193" s="23">
        <v>8</v>
      </c>
      <c r="CL193" s="23">
        <v>1288</v>
      </c>
      <c r="CM193" s="23">
        <v>1464</v>
      </c>
      <c r="CN193" s="23">
        <v>0</v>
      </c>
      <c r="CO193" s="23">
        <v>1</v>
      </c>
      <c r="CP193" s="23">
        <v>0</v>
      </c>
      <c r="CQ193" s="23">
        <v>0</v>
      </c>
      <c r="CR193" s="23">
        <v>1</v>
      </c>
      <c r="CX193" s="23">
        <v>227054</v>
      </c>
      <c r="DD193" s="23">
        <v>0</v>
      </c>
      <c r="DE193" s="23">
        <v>227054</v>
      </c>
      <c r="DF193" s="23">
        <v>227054</v>
      </c>
      <c r="DH193" s="23">
        <v>999</v>
      </c>
      <c r="DI193" s="23" t="s">
        <v>521</v>
      </c>
      <c r="DJ193" s="23" t="s">
        <v>522</v>
      </c>
      <c r="DM193" s="23">
        <v>0</v>
      </c>
      <c r="EL193" s="23">
        <v>1288</v>
      </c>
      <c r="EM193" s="23">
        <v>1288</v>
      </c>
      <c r="EN193" s="23">
        <v>1464</v>
      </c>
      <c r="EO193" s="23">
        <v>1464</v>
      </c>
      <c r="EP193" s="23">
        <v>0</v>
      </c>
      <c r="EQ193" s="23">
        <v>1</v>
      </c>
      <c r="ER193" s="23">
        <v>1</v>
      </c>
      <c r="ES193" s="23">
        <v>1</v>
      </c>
      <c r="ET193" s="23">
        <v>0</v>
      </c>
      <c r="EU193" s="23">
        <v>3</v>
      </c>
      <c r="EV193" s="23">
        <v>0</v>
      </c>
      <c r="EW193" s="23">
        <v>0</v>
      </c>
      <c r="EY193" s="23">
        <v>0</v>
      </c>
      <c r="EZ193" s="23">
        <v>1</v>
      </c>
      <c r="FA193" s="23">
        <v>1</v>
      </c>
      <c r="FB193" s="23">
        <v>0</v>
      </c>
      <c r="FC193" s="23">
        <v>0</v>
      </c>
      <c r="FD193" s="23">
        <v>0</v>
      </c>
      <c r="FE193" s="23">
        <v>0</v>
      </c>
    </row>
    <row r="194" spans="1:161" x14ac:dyDescent="0.15">
      <c r="A194" s="23">
        <v>312303</v>
      </c>
      <c r="B194" s="23" t="s">
        <v>167</v>
      </c>
      <c r="C194" s="23">
        <v>88516901</v>
      </c>
      <c r="D194" s="23" t="s">
        <v>167</v>
      </c>
      <c r="E194" s="23" t="s">
        <v>168</v>
      </c>
      <c r="F194" s="23" t="s">
        <v>358</v>
      </c>
      <c r="G194" s="23">
        <v>1</v>
      </c>
      <c r="H194" s="23" t="s">
        <v>359</v>
      </c>
      <c r="K194" s="23" t="s">
        <v>360</v>
      </c>
      <c r="O194" s="23">
        <v>1791</v>
      </c>
      <c r="P194" s="23">
        <v>312303</v>
      </c>
      <c r="Q194" s="23">
        <v>0</v>
      </c>
      <c r="R194" s="23">
        <v>312303</v>
      </c>
      <c r="S194" s="23">
        <v>0</v>
      </c>
      <c r="T194" s="23" t="s">
        <v>172</v>
      </c>
      <c r="U194" s="23" t="s">
        <v>173</v>
      </c>
      <c r="V194" s="23">
        <v>49050541</v>
      </c>
      <c r="Y194" s="23">
        <v>9611</v>
      </c>
      <c r="Z194" s="23">
        <v>0</v>
      </c>
      <c r="AA194" s="23" t="s">
        <v>317</v>
      </c>
      <c r="AB194" s="23" t="s">
        <v>318</v>
      </c>
      <c r="AC194" s="23">
        <v>9356</v>
      </c>
      <c r="AD194" s="23">
        <v>0</v>
      </c>
      <c r="AE194" s="23" t="s">
        <v>337</v>
      </c>
      <c r="AF194" s="23" t="s">
        <v>338</v>
      </c>
      <c r="AG194" s="23">
        <v>93560431</v>
      </c>
      <c r="AH194" s="23">
        <v>0</v>
      </c>
      <c r="AI194" s="23" t="s">
        <v>338</v>
      </c>
      <c r="AM194" s="23">
        <v>885169</v>
      </c>
      <c r="AN194" s="23">
        <v>0</v>
      </c>
      <c r="AO194" s="23" t="s">
        <v>178</v>
      </c>
      <c r="AP194" s="23" t="s">
        <v>179</v>
      </c>
      <c r="AQ194" s="23">
        <v>88516901</v>
      </c>
      <c r="AR194" s="23">
        <v>0</v>
      </c>
      <c r="AS194" s="23" t="s">
        <v>178</v>
      </c>
      <c r="AT194" s="23" t="s">
        <v>179</v>
      </c>
      <c r="AU194" s="23">
        <v>1</v>
      </c>
      <c r="AW194" s="23">
        <v>0</v>
      </c>
      <c r="AZ194" s="23">
        <v>2</v>
      </c>
      <c r="BA194" s="23">
        <v>1</v>
      </c>
      <c r="BB194" s="23">
        <v>1</v>
      </c>
      <c r="BC194" s="23">
        <v>2</v>
      </c>
      <c r="BH194" s="23">
        <v>83</v>
      </c>
      <c r="BI194" s="23" t="s">
        <v>339</v>
      </c>
      <c r="BL194" s="23">
        <v>220</v>
      </c>
      <c r="BM194" s="23">
        <v>337</v>
      </c>
      <c r="BN194" s="23">
        <v>20200522</v>
      </c>
      <c r="BO194" s="23">
        <v>20200528</v>
      </c>
      <c r="BP194" s="23">
        <v>20200528</v>
      </c>
      <c r="BQ194" s="23">
        <v>20200528</v>
      </c>
      <c r="BR194" s="23">
        <v>20200528</v>
      </c>
      <c r="BV194" s="23">
        <v>1</v>
      </c>
      <c r="BW194" s="23">
        <v>1</v>
      </c>
      <c r="BX194" s="23">
        <v>1</v>
      </c>
      <c r="BZ194" s="23">
        <v>1</v>
      </c>
      <c r="CB194" s="23">
        <v>0</v>
      </c>
      <c r="CC194" s="23">
        <v>2</v>
      </c>
      <c r="CE194" s="23">
        <v>0</v>
      </c>
      <c r="CF194" s="23">
        <v>11</v>
      </c>
      <c r="CG194" s="23">
        <v>1</v>
      </c>
      <c r="CH194" s="23">
        <v>5</v>
      </c>
      <c r="CI194" s="23">
        <v>8</v>
      </c>
      <c r="CL194" s="23">
        <v>6230</v>
      </c>
      <c r="CM194" s="23">
        <v>7556</v>
      </c>
      <c r="CN194" s="23">
        <v>0</v>
      </c>
      <c r="CO194" s="23">
        <v>3</v>
      </c>
      <c r="CP194" s="23">
        <v>0</v>
      </c>
      <c r="CQ194" s="23">
        <v>0</v>
      </c>
      <c r="CR194" s="23">
        <v>1</v>
      </c>
      <c r="CX194" s="23">
        <v>275275</v>
      </c>
      <c r="DD194" s="23">
        <v>0</v>
      </c>
      <c r="DE194" s="23">
        <v>275275</v>
      </c>
      <c r="DF194" s="23">
        <v>275275</v>
      </c>
      <c r="DH194" s="23">
        <v>999</v>
      </c>
      <c r="DI194" s="23" t="s">
        <v>515</v>
      </c>
      <c r="DJ194" s="23" t="s">
        <v>516</v>
      </c>
      <c r="DM194" s="23">
        <v>0</v>
      </c>
      <c r="EL194" s="23">
        <v>2560</v>
      </c>
      <c r="EM194" s="23">
        <v>5120</v>
      </c>
      <c r="EN194" s="23">
        <v>3184</v>
      </c>
      <c r="EO194" s="23">
        <v>6368</v>
      </c>
      <c r="EP194" s="23">
        <v>0</v>
      </c>
      <c r="EQ194" s="23">
        <v>2</v>
      </c>
      <c r="ER194" s="23">
        <v>1</v>
      </c>
      <c r="ES194" s="23">
        <v>2</v>
      </c>
      <c r="ET194" s="23">
        <v>0</v>
      </c>
      <c r="EU194" s="23">
        <v>3</v>
      </c>
      <c r="EV194" s="23">
        <v>0</v>
      </c>
      <c r="EW194" s="23">
        <v>0</v>
      </c>
      <c r="EY194" s="23">
        <v>0</v>
      </c>
      <c r="EZ194" s="23">
        <v>2</v>
      </c>
      <c r="FA194" s="23">
        <v>2</v>
      </c>
      <c r="FB194" s="23">
        <v>0</v>
      </c>
      <c r="FC194" s="23">
        <v>0</v>
      </c>
      <c r="FD194" s="23">
        <v>0</v>
      </c>
      <c r="FE194" s="23">
        <v>0</v>
      </c>
    </row>
    <row r="195" spans="1:161" x14ac:dyDescent="0.15">
      <c r="A195" s="23">
        <v>312303</v>
      </c>
      <c r="B195" s="23" t="s">
        <v>167</v>
      </c>
      <c r="C195" s="23">
        <v>88516901</v>
      </c>
      <c r="D195" s="23" t="s">
        <v>167</v>
      </c>
      <c r="E195" s="23" t="s">
        <v>168</v>
      </c>
      <c r="F195" s="23" t="s">
        <v>358</v>
      </c>
      <c r="G195" s="23">
        <v>1</v>
      </c>
      <c r="H195" s="23" t="s">
        <v>359</v>
      </c>
      <c r="K195" s="23" t="s">
        <v>360</v>
      </c>
      <c r="O195" s="23">
        <v>1791</v>
      </c>
      <c r="P195" s="23">
        <v>312303</v>
      </c>
      <c r="Q195" s="23">
        <v>0</v>
      </c>
      <c r="R195" s="23">
        <v>312303</v>
      </c>
      <c r="S195" s="23">
        <v>0</v>
      </c>
      <c r="T195" s="23" t="s">
        <v>172</v>
      </c>
      <c r="U195" s="23" t="s">
        <v>173</v>
      </c>
      <c r="V195" s="23">
        <v>49050541</v>
      </c>
      <c r="Y195" s="23">
        <v>9611</v>
      </c>
      <c r="Z195" s="23">
        <v>0</v>
      </c>
      <c r="AA195" s="23" t="s">
        <v>317</v>
      </c>
      <c r="AB195" s="23" t="s">
        <v>318</v>
      </c>
      <c r="AC195" s="23">
        <v>9356</v>
      </c>
      <c r="AD195" s="23">
        <v>0</v>
      </c>
      <c r="AE195" s="23" t="s">
        <v>337</v>
      </c>
      <c r="AF195" s="23" t="s">
        <v>338</v>
      </c>
      <c r="AG195" s="23">
        <v>93560431</v>
      </c>
      <c r="AH195" s="23">
        <v>0</v>
      </c>
      <c r="AI195" s="23" t="s">
        <v>338</v>
      </c>
      <c r="AM195" s="23">
        <v>885169</v>
      </c>
      <c r="AN195" s="23">
        <v>0</v>
      </c>
      <c r="AO195" s="23" t="s">
        <v>178</v>
      </c>
      <c r="AP195" s="23" t="s">
        <v>179</v>
      </c>
      <c r="AQ195" s="23">
        <v>88516901</v>
      </c>
      <c r="AR195" s="23">
        <v>0</v>
      </c>
      <c r="AS195" s="23" t="s">
        <v>178</v>
      </c>
      <c r="AT195" s="23" t="s">
        <v>179</v>
      </c>
      <c r="AU195" s="23">
        <v>1</v>
      </c>
      <c r="AW195" s="23">
        <v>0</v>
      </c>
      <c r="AZ195" s="23">
        <v>2</v>
      </c>
      <c r="BA195" s="23">
        <v>1</v>
      </c>
      <c r="BB195" s="23">
        <v>1</v>
      </c>
      <c r="BC195" s="23">
        <v>2</v>
      </c>
      <c r="BH195" s="23">
        <v>83</v>
      </c>
      <c r="BI195" s="23" t="s">
        <v>339</v>
      </c>
      <c r="BL195" s="23">
        <v>220</v>
      </c>
      <c r="BM195" s="23">
        <v>337</v>
      </c>
      <c r="BN195" s="23">
        <v>20200522</v>
      </c>
      <c r="BO195" s="23">
        <v>20200528</v>
      </c>
      <c r="BP195" s="23">
        <v>20200528</v>
      </c>
      <c r="BQ195" s="23">
        <v>20200528</v>
      </c>
      <c r="BR195" s="23">
        <v>20200528</v>
      </c>
      <c r="BV195" s="23">
        <v>1</v>
      </c>
      <c r="BW195" s="23">
        <v>1</v>
      </c>
      <c r="BX195" s="23">
        <v>1</v>
      </c>
      <c r="BZ195" s="23">
        <v>1</v>
      </c>
      <c r="CB195" s="23">
        <v>0</v>
      </c>
      <c r="CC195" s="23">
        <v>2</v>
      </c>
      <c r="CE195" s="23">
        <v>0</v>
      </c>
      <c r="CF195" s="23">
        <v>11</v>
      </c>
      <c r="CG195" s="23">
        <v>1</v>
      </c>
      <c r="CH195" s="23">
        <v>5</v>
      </c>
      <c r="CI195" s="23">
        <v>8</v>
      </c>
      <c r="CL195" s="23">
        <v>6230</v>
      </c>
      <c r="CM195" s="23">
        <v>7556</v>
      </c>
      <c r="CN195" s="23">
        <v>0</v>
      </c>
      <c r="CO195" s="23">
        <v>3</v>
      </c>
      <c r="CP195" s="23">
        <v>0</v>
      </c>
      <c r="CQ195" s="23">
        <v>0</v>
      </c>
      <c r="CR195" s="23">
        <v>2</v>
      </c>
      <c r="CX195" s="23">
        <v>275991</v>
      </c>
      <c r="DD195" s="23">
        <v>0</v>
      </c>
      <c r="DE195" s="23">
        <v>275991</v>
      </c>
      <c r="DF195" s="23">
        <v>275991</v>
      </c>
      <c r="DH195" s="23">
        <v>999</v>
      </c>
      <c r="DI195" s="23" t="s">
        <v>517</v>
      </c>
      <c r="DJ195" s="23" t="s">
        <v>518</v>
      </c>
      <c r="DM195" s="23">
        <v>0</v>
      </c>
      <c r="EL195" s="23">
        <v>1110</v>
      </c>
      <c r="EM195" s="23">
        <v>1110</v>
      </c>
      <c r="EN195" s="23">
        <v>1188</v>
      </c>
      <c r="EO195" s="23">
        <v>1188</v>
      </c>
      <c r="EP195" s="23">
        <v>0</v>
      </c>
      <c r="EQ195" s="23">
        <v>1</v>
      </c>
      <c r="ER195" s="23">
        <v>1</v>
      </c>
      <c r="ES195" s="23">
        <v>1</v>
      </c>
      <c r="ET195" s="23">
        <v>0</v>
      </c>
      <c r="EU195" s="23">
        <v>3</v>
      </c>
      <c r="EV195" s="23">
        <v>0</v>
      </c>
      <c r="EW195" s="23">
        <v>0</v>
      </c>
      <c r="EY195" s="23">
        <v>0</v>
      </c>
      <c r="EZ195" s="23">
        <v>1</v>
      </c>
      <c r="FA195" s="23">
        <v>1</v>
      </c>
      <c r="FB195" s="23">
        <v>0</v>
      </c>
      <c r="FC195" s="23">
        <v>0</v>
      </c>
      <c r="FD195" s="23">
        <v>0</v>
      </c>
      <c r="FE195" s="23">
        <v>0</v>
      </c>
    </row>
    <row r="196" spans="1:161" x14ac:dyDescent="0.15">
      <c r="A196" s="23">
        <v>312303</v>
      </c>
      <c r="B196" s="23" t="s">
        <v>167</v>
      </c>
      <c r="C196" s="23">
        <v>88516901</v>
      </c>
      <c r="D196" s="23" t="s">
        <v>167</v>
      </c>
      <c r="E196" s="23" t="s">
        <v>168</v>
      </c>
      <c r="F196" s="23" t="s">
        <v>358</v>
      </c>
      <c r="G196" s="23">
        <v>1</v>
      </c>
      <c r="H196" s="23" t="s">
        <v>359</v>
      </c>
      <c r="K196" s="23" t="s">
        <v>360</v>
      </c>
      <c r="O196" s="23">
        <v>1791</v>
      </c>
      <c r="P196" s="23">
        <v>312303</v>
      </c>
      <c r="Q196" s="23">
        <v>0</v>
      </c>
      <c r="R196" s="23">
        <v>312303</v>
      </c>
      <c r="S196" s="23">
        <v>0</v>
      </c>
      <c r="T196" s="23" t="s">
        <v>172</v>
      </c>
      <c r="U196" s="23" t="s">
        <v>173</v>
      </c>
      <c r="V196" s="23">
        <v>49050630</v>
      </c>
      <c r="Y196" s="23">
        <v>9611</v>
      </c>
      <c r="Z196" s="23">
        <v>0</v>
      </c>
      <c r="AA196" s="23" t="s">
        <v>317</v>
      </c>
      <c r="AB196" s="23" t="s">
        <v>318</v>
      </c>
      <c r="AC196" s="23">
        <v>9356</v>
      </c>
      <c r="AD196" s="23">
        <v>0</v>
      </c>
      <c r="AE196" s="23" t="s">
        <v>337</v>
      </c>
      <c r="AF196" s="23" t="s">
        <v>338</v>
      </c>
      <c r="AG196" s="23">
        <v>93560431</v>
      </c>
      <c r="AH196" s="23">
        <v>0</v>
      </c>
      <c r="AI196" s="23" t="s">
        <v>338</v>
      </c>
      <c r="AM196" s="23">
        <v>885169</v>
      </c>
      <c r="AN196" s="23">
        <v>0</v>
      </c>
      <c r="AO196" s="23" t="s">
        <v>178</v>
      </c>
      <c r="AP196" s="23" t="s">
        <v>179</v>
      </c>
      <c r="AQ196" s="23">
        <v>88516901</v>
      </c>
      <c r="AR196" s="23">
        <v>0</v>
      </c>
      <c r="AS196" s="23" t="s">
        <v>178</v>
      </c>
      <c r="AT196" s="23" t="s">
        <v>179</v>
      </c>
      <c r="AU196" s="23">
        <v>1</v>
      </c>
      <c r="AW196" s="23">
        <v>0</v>
      </c>
      <c r="AZ196" s="23">
        <v>2</v>
      </c>
      <c r="BA196" s="23">
        <v>1</v>
      </c>
      <c r="BB196" s="23">
        <v>1</v>
      </c>
      <c r="BC196" s="23">
        <v>2</v>
      </c>
      <c r="BH196" s="23">
        <v>83</v>
      </c>
      <c r="BI196" s="23" t="s">
        <v>339</v>
      </c>
      <c r="BL196" s="23">
        <v>220</v>
      </c>
      <c r="BM196" s="23">
        <v>340</v>
      </c>
      <c r="BN196" s="23">
        <v>20200522</v>
      </c>
      <c r="BO196" s="23">
        <v>20200528</v>
      </c>
      <c r="BP196" s="23">
        <v>20200528</v>
      </c>
      <c r="BQ196" s="23">
        <v>20200528</v>
      </c>
      <c r="BR196" s="23">
        <v>20200528</v>
      </c>
      <c r="BV196" s="23">
        <v>1</v>
      </c>
      <c r="BW196" s="23">
        <v>1</v>
      </c>
      <c r="BX196" s="23">
        <v>1</v>
      </c>
      <c r="BZ196" s="23">
        <v>1</v>
      </c>
      <c r="CB196" s="23">
        <v>0</v>
      </c>
      <c r="CC196" s="23">
        <v>2</v>
      </c>
      <c r="CE196" s="23">
        <v>0</v>
      </c>
      <c r="CF196" s="23">
        <v>11</v>
      </c>
      <c r="CG196" s="23">
        <v>1</v>
      </c>
      <c r="CH196" s="23">
        <v>5</v>
      </c>
      <c r="CI196" s="23">
        <v>8</v>
      </c>
      <c r="CL196" s="23">
        <v>1860</v>
      </c>
      <c r="CM196" s="23">
        <v>2232</v>
      </c>
      <c r="CN196" s="23">
        <v>0</v>
      </c>
      <c r="CO196" s="23">
        <v>1</v>
      </c>
      <c r="CP196" s="23">
        <v>0</v>
      </c>
      <c r="CQ196" s="23">
        <v>0</v>
      </c>
      <c r="CR196" s="23">
        <v>1</v>
      </c>
      <c r="CX196" s="23">
        <v>70271</v>
      </c>
      <c r="DD196" s="23">
        <v>0</v>
      </c>
      <c r="DE196" s="23">
        <v>70271</v>
      </c>
      <c r="DF196" s="23">
        <v>70271</v>
      </c>
      <c r="DH196" s="23">
        <v>999</v>
      </c>
      <c r="DI196" s="23" t="s">
        <v>519</v>
      </c>
      <c r="DJ196" s="23" t="s">
        <v>520</v>
      </c>
      <c r="DM196" s="23">
        <v>0</v>
      </c>
      <c r="EL196" s="23">
        <v>1860</v>
      </c>
      <c r="EM196" s="23">
        <v>1860</v>
      </c>
      <c r="EN196" s="23">
        <v>2232</v>
      </c>
      <c r="EO196" s="23">
        <v>2232</v>
      </c>
      <c r="EP196" s="23">
        <v>0</v>
      </c>
      <c r="EQ196" s="23">
        <v>1</v>
      </c>
      <c r="ER196" s="23">
        <v>1</v>
      </c>
      <c r="ES196" s="23">
        <v>1</v>
      </c>
      <c r="ET196" s="23">
        <v>0</v>
      </c>
      <c r="EU196" s="23">
        <v>3</v>
      </c>
      <c r="EV196" s="23">
        <v>0</v>
      </c>
      <c r="EW196" s="23">
        <v>0</v>
      </c>
      <c r="EY196" s="23">
        <v>0</v>
      </c>
      <c r="EZ196" s="23">
        <v>1</v>
      </c>
      <c r="FA196" s="23">
        <v>1</v>
      </c>
      <c r="FB196" s="23">
        <v>0</v>
      </c>
      <c r="FC196" s="23">
        <v>0</v>
      </c>
      <c r="FD196" s="23">
        <v>0</v>
      </c>
      <c r="FE196" s="23">
        <v>0</v>
      </c>
    </row>
    <row r="197" spans="1:161" x14ac:dyDescent="0.15">
      <c r="A197" s="23">
        <v>312303</v>
      </c>
      <c r="B197" s="23" t="s">
        <v>167</v>
      </c>
      <c r="C197" s="23">
        <v>88516901</v>
      </c>
      <c r="D197" s="23" t="s">
        <v>167</v>
      </c>
      <c r="E197" s="23" t="s">
        <v>168</v>
      </c>
      <c r="F197" s="23" t="s">
        <v>358</v>
      </c>
      <c r="G197" s="23">
        <v>1</v>
      </c>
      <c r="H197" s="23" t="s">
        <v>359</v>
      </c>
      <c r="K197" s="23" t="s">
        <v>360</v>
      </c>
      <c r="O197" s="23">
        <v>1791</v>
      </c>
      <c r="P197" s="23">
        <v>312303</v>
      </c>
      <c r="Q197" s="23">
        <v>0</v>
      </c>
      <c r="R197" s="23">
        <v>312303</v>
      </c>
      <c r="S197" s="23">
        <v>0</v>
      </c>
      <c r="T197" s="23" t="s">
        <v>172</v>
      </c>
      <c r="U197" s="23" t="s">
        <v>173</v>
      </c>
      <c r="V197" s="23">
        <v>49050664</v>
      </c>
      <c r="Y197" s="23">
        <v>9611</v>
      </c>
      <c r="Z197" s="23">
        <v>0</v>
      </c>
      <c r="AA197" s="23" t="s">
        <v>317</v>
      </c>
      <c r="AB197" s="23" t="s">
        <v>318</v>
      </c>
      <c r="AC197" s="23">
        <v>9356</v>
      </c>
      <c r="AD197" s="23">
        <v>0</v>
      </c>
      <c r="AE197" s="23" t="s">
        <v>337</v>
      </c>
      <c r="AF197" s="23" t="s">
        <v>338</v>
      </c>
      <c r="AG197" s="23">
        <v>93560431</v>
      </c>
      <c r="AH197" s="23">
        <v>0</v>
      </c>
      <c r="AI197" s="23" t="s">
        <v>338</v>
      </c>
      <c r="AM197" s="23">
        <v>885169</v>
      </c>
      <c r="AN197" s="23">
        <v>0</v>
      </c>
      <c r="AO197" s="23" t="s">
        <v>178</v>
      </c>
      <c r="AP197" s="23" t="s">
        <v>179</v>
      </c>
      <c r="AQ197" s="23">
        <v>88516901</v>
      </c>
      <c r="AR197" s="23">
        <v>0</v>
      </c>
      <c r="AS197" s="23" t="s">
        <v>178</v>
      </c>
      <c r="AT197" s="23" t="s">
        <v>179</v>
      </c>
      <c r="AU197" s="23">
        <v>1</v>
      </c>
      <c r="AW197" s="23">
        <v>0</v>
      </c>
      <c r="AZ197" s="23">
        <v>2</v>
      </c>
      <c r="BA197" s="23">
        <v>1</v>
      </c>
      <c r="BB197" s="23">
        <v>1</v>
      </c>
      <c r="BC197" s="23">
        <v>2</v>
      </c>
      <c r="BH197" s="23">
        <v>83</v>
      </c>
      <c r="BI197" s="23" t="s">
        <v>339</v>
      </c>
      <c r="BL197" s="23">
        <v>220</v>
      </c>
      <c r="BM197" s="23">
        <v>344</v>
      </c>
      <c r="BN197" s="23">
        <v>20200522</v>
      </c>
      <c r="BO197" s="23">
        <v>20200528</v>
      </c>
      <c r="BP197" s="23">
        <v>20200528</v>
      </c>
      <c r="BQ197" s="23">
        <v>20200528</v>
      </c>
      <c r="BR197" s="23">
        <v>20200528</v>
      </c>
      <c r="BV197" s="23">
        <v>1</v>
      </c>
      <c r="BW197" s="23">
        <v>1</v>
      </c>
      <c r="BX197" s="23">
        <v>1</v>
      </c>
      <c r="BZ197" s="23">
        <v>1</v>
      </c>
      <c r="CB197" s="23">
        <v>0</v>
      </c>
      <c r="CC197" s="23">
        <v>2</v>
      </c>
      <c r="CE197" s="23">
        <v>0</v>
      </c>
      <c r="CF197" s="23">
        <v>11</v>
      </c>
      <c r="CG197" s="23">
        <v>1</v>
      </c>
      <c r="CH197" s="23">
        <v>5</v>
      </c>
      <c r="CI197" s="23">
        <v>8</v>
      </c>
      <c r="CL197" s="23">
        <v>1288</v>
      </c>
      <c r="CM197" s="23">
        <v>1464</v>
      </c>
      <c r="CN197" s="23">
        <v>0</v>
      </c>
      <c r="CO197" s="23">
        <v>1</v>
      </c>
      <c r="CP197" s="23">
        <v>0</v>
      </c>
      <c r="CQ197" s="23">
        <v>0</v>
      </c>
      <c r="CR197" s="23">
        <v>1</v>
      </c>
      <c r="CX197" s="23">
        <v>227054</v>
      </c>
      <c r="DD197" s="23">
        <v>0</v>
      </c>
      <c r="DE197" s="23">
        <v>227054</v>
      </c>
      <c r="DF197" s="23">
        <v>227054</v>
      </c>
      <c r="DH197" s="23">
        <v>999</v>
      </c>
      <c r="DI197" s="23" t="s">
        <v>521</v>
      </c>
      <c r="DJ197" s="23" t="s">
        <v>522</v>
      </c>
      <c r="DM197" s="23">
        <v>0</v>
      </c>
      <c r="EL197" s="23">
        <v>1288</v>
      </c>
      <c r="EM197" s="23">
        <v>1288</v>
      </c>
      <c r="EN197" s="23">
        <v>1464</v>
      </c>
      <c r="EO197" s="23">
        <v>1464</v>
      </c>
      <c r="EP197" s="23">
        <v>0</v>
      </c>
      <c r="EQ197" s="23">
        <v>1</v>
      </c>
      <c r="ER197" s="23">
        <v>1</v>
      </c>
      <c r="ES197" s="23">
        <v>1</v>
      </c>
      <c r="ET197" s="23">
        <v>0</v>
      </c>
      <c r="EU197" s="23">
        <v>3</v>
      </c>
      <c r="EV197" s="23">
        <v>0</v>
      </c>
      <c r="EW197" s="23">
        <v>0</v>
      </c>
      <c r="EY197" s="23">
        <v>0</v>
      </c>
      <c r="EZ197" s="23">
        <v>1</v>
      </c>
      <c r="FA197" s="23">
        <v>1</v>
      </c>
      <c r="FB197" s="23">
        <v>0</v>
      </c>
      <c r="FC197" s="23">
        <v>0</v>
      </c>
      <c r="FD197" s="23">
        <v>0</v>
      </c>
      <c r="FE197" s="23">
        <v>0</v>
      </c>
    </row>
    <row r="198" spans="1:161" x14ac:dyDescent="0.15">
      <c r="A198" s="23">
        <v>312303</v>
      </c>
      <c r="B198" s="23" t="s">
        <v>167</v>
      </c>
      <c r="C198" s="23">
        <v>88516901</v>
      </c>
      <c r="D198" s="23" t="s">
        <v>167</v>
      </c>
      <c r="E198" s="23" t="s">
        <v>168</v>
      </c>
      <c r="F198" s="23" t="s">
        <v>358</v>
      </c>
      <c r="G198" s="23">
        <v>1</v>
      </c>
      <c r="H198" s="23" t="s">
        <v>359</v>
      </c>
      <c r="K198" s="23" t="s">
        <v>360</v>
      </c>
      <c r="O198" s="23">
        <v>1791</v>
      </c>
      <c r="P198" s="23">
        <v>312303</v>
      </c>
      <c r="Q198" s="23">
        <v>0</v>
      </c>
      <c r="R198" s="23">
        <v>312303</v>
      </c>
      <c r="S198" s="23">
        <v>0</v>
      </c>
      <c r="T198" s="23" t="s">
        <v>172</v>
      </c>
      <c r="U198" s="23" t="s">
        <v>173</v>
      </c>
      <c r="V198" s="23">
        <v>49050711</v>
      </c>
      <c r="Y198" s="23">
        <v>9611</v>
      </c>
      <c r="Z198" s="23">
        <v>0</v>
      </c>
      <c r="AA198" s="23" t="s">
        <v>317</v>
      </c>
      <c r="AB198" s="23" t="s">
        <v>318</v>
      </c>
      <c r="AC198" s="23">
        <v>9357</v>
      </c>
      <c r="AD198" s="23">
        <v>0</v>
      </c>
      <c r="AE198" s="23" t="s">
        <v>557</v>
      </c>
      <c r="AF198" s="23" t="s">
        <v>558</v>
      </c>
      <c r="AG198" s="23">
        <v>93570431</v>
      </c>
      <c r="AH198" s="23">
        <v>0</v>
      </c>
      <c r="AI198" s="23" t="s">
        <v>558</v>
      </c>
      <c r="AM198" s="23">
        <v>885169</v>
      </c>
      <c r="AN198" s="23">
        <v>0</v>
      </c>
      <c r="AO198" s="23" t="s">
        <v>178</v>
      </c>
      <c r="AP198" s="23" t="s">
        <v>179</v>
      </c>
      <c r="AQ198" s="23">
        <v>88516901</v>
      </c>
      <c r="AR198" s="23">
        <v>0</v>
      </c>
      <c r="AS198" s="23" t="s">
        <v>178</v>
      </c>
      <c r="AT198" s="23" t="s">
        <v>179</v>
      </c>
      <c r="AU198" s="23">
        <v>1</v>
      </c>
      <c r="AW198" s="23">
        <v>0</v>
      </c>
      <c r="AZ198" s="23">
        <v>2</v>
      </c>
      <c r="BA198" s="23">
        <v>1</v>
      </c>
      <c r="BB198" s="23">
        <v>1</v>
      </c>
      <c r="BC198" s="23">
        <v>2</v>
      </c>
      <c r="BH198" s="23">
        <v>83</v>
      </c>
      <c r="BI198" s="23" t="s">
        <v>559</v>
      </c>
      <c r="BL198" s="23">
        <v>220</v>
      </c>
      <c r="BM198" s="23">
        <v>337</v>
      </c>
      <c r="BN198" s="23">
        <v>20200522</v>
      </c>
      <c r="BO198" s="23">
        <v>20200528</v>
      </c>
      <c r="BP198" s="23">
        <v>20200528</v>
      </c>
      <c r="BQ198" s="23">
        <v>20200528</v>
      </c>
      <c r="BR198" s="23">
        <v>20200528</v>
      </c>
      <c r="BV198" s="23">
        <v>1</v>
      </c>
      <c r="BW198" s="23">
        <v>1</v>
      </c>
      <c r="BX198" s="23">
        <v>1</v>
      </c>
      <c r="BZ198" s="23">
        <v>1</v>
      </c>
      <c r="CB198" s="23">
        <v>0</v>
      </c>
      <c r="CC198" s="23">
        <v>2</v>
      </c>
      <c r="CE198" s="23">
        <v>0</v>
      </c>
      <c r="CF198" s="23">
        <v>11</v>
      </c>
      <c r="CG198" s="23">
        <v>1</v>
      </c>
      <c r="CH198" s="23">
        <v>5</v>
      </c>
      <c r="CI198" s="23">
        <v>8</v>
      </c>
      <c r="CL198" s="23">
        <v>6230</v>
      </c>
      <c r="CM198" s="23">
        <v>7556</v>
      </c>
      <c r="CN198" s="23">
        <v>0</v>
      </c>
      <c r="CO198" s="23">
        <v>3</v>
      </c>
      <c r="CP198" s="23">
        <v>0</v>
      </c>
      <c r="CQ198" s="23">
        <v>0</v>
      </c>
      <c r="CR198" s="23">
        <v>1</v>
      </c>
      <c r="CX198" s="23">
        <v>275275</v>
      </c>
      <c r="DD198" s="23">
        <v>0</v>
      </c>
      <c r="DE198" s="23">
        <v>275275</v>
      </c>
      <c r="DF198" s="23">
        <v>275275</v>
      </c>
      <c r="DH198" s="23">
        <v>999</v>
      </c>
      <c r="DI198" s="23" t="s">
        <v>515</v>
      </c>
      <c r="DJ198" s="23" t="s">
        <v>516</v>
      </c>
      <c r="DM198" s="23">
        <v>0</v>
      </c>
      <c r="EL198" s="23">
        <v>2560</v>
      </c>
      <c r="EM198" s="23">
        <v>5120</v>
      </c>
      <c r="EN198" s="23">
        <v>3184</v>
      </c>
      <c r="EO198" s="23">
        <v>6368</v>
      </c>
      <c r="EP198" s="23">
        <v>0</v>
      </c>
      <c r="EQ198" s="23">
        <v>2</v>
      </c>
      <c r="ER198" s="23">
        <v>1</v>
      </c>
      <c r="ES198" s="23">
        <v>2</v>
      </c>
      <c r="ET198" s="23">
        <v>0</v>
      </c>
      <c r="EU198" s="23">
        <v>3</v>
      </c>
      <c r="EV198" s="23">
        <v>0</v>
      </c>
      <c r="EW198" s="23">
        <v>0</v>
      </c>
      <c r="EY198" s="23">
        <v>0</v>
      </c>
      <c r="EZ198" s="23">
        <v>2</v>
      </c>
      <c r="FA198" s="23">
        <v>2</v>
      </c>
      <c r="FB198" s="23">
        <v>0</v>
      </c>
      <c r="FC198" s="23">
        <v>0</v>
      </c>
      <c r="FD198" s="23">
        <v>0</v>
      </c>
      <c r="FE198" s="23">
        <v>0</v>
      </c>
    </row>
    <row r="199" spans="1:161" x14ac:dyDescent="0.15">
      <c r="A199" s="23">
        <v>312303</v>
      </c>
      <c r="B199" s="23" t="s">
        <v>167</v>
      </c>
      <c r="C199" s="23">
        <v>88516901</v>
      </c>
      <c r="D199" s="23" t="s">
        <v>167</v>
      </c>
      <c r="E199" s="23" t="s">
        <v>168</v>
      </c>
      <c r="F199" s="23" t="s">
        <v>358</v>
      </c>
      <c r="G199" s="23">
        <v>1</v>
      </c>
      <c r="H199" s="23" t="s">
        <v>359</v>
      </c>
      <c r="K199" s="23" t="s">
        <v>360</v>
      </c>
      <c r="O199" s="23">
        <v>1791</v>
      </c>
      <c r="P199" s="23">
        <v>312303</v>
      </c>
      <c r="Q199" s="23">
        <v>0</v>
      </c>
      <c r="R199" s="23">
        <v>312303</v>
      </c>
      <c r="S199" s="23">
        <v>0</v>
      </c>
      <c r="T199" s="23" t="s">
        <v>172</v>
      </c>
      <c r="U199" s="23" t="s">
        <v>173</v>
      </c>
      <c r="V199" s="23">
        <v>49050711</v>
      </c>
      <c r="Y199" s="23">
        <v>9611</v>
      </c>
      <c r="Z199" s="23">
        <v>0</v>
      </c>
      <c r="AA199" s="23" t="s">
        <v>317</v>
      </c>
      <c r="AB199" s="23" t="s">
        <v>318</v>
      </c>
      <c r="AC199" s="23">
        <v>9357</v>
      </c>
      <c r="AD199" s="23">
        <v>0</v>
      </c>
      <c r="AE199" s="23" t="s">
        <v>557</v>
      </c>
      <c r="AF199" s="23" t="s">
        <v>558</v>
      </c>
      <c r="AG199" s="23">
        <v>93570431</v>
      </c>
      <c r="AH199" s="23">
        <v>0</v>
      </c>
      <c r="AI199" s="23" t="s">
        <v>558</v>
      </c>
      <c r="AM199" s="23">
        <v>885169</v>
      </c>
      <c r="AN199" s="23">
        <v>0</v>
      </c>
      <c r="AO199" s="23" t="s">
        <v>178</v>
      </c>
      <c r="AP199" s="23" t="s">
        <v>179</v>
      </c>
      <c r="AQ199" s="23">
        <v>88516901</v>
      </c>
      <c r="AR199" s="23">
        <v>0</v>
      </c>
      <c r="AS199" s="23" t="s">
        <v>178</v>
      </c>
      <c r="AT199" s="23" t="s">
        <v>179</v>
      </c>
      <c r="AU199" s="23">
        <v>1</v>
      </c>
      <c r="AW199" s="23">
        <v>0</v>
      </c>
      <c r="AZ199" s="23">
        <v>2</v>
      </c>
      <c r="BA199" s="23">
        <v>1</v>
      </c>
      <c r="BB199" s="23">
        <v>1</v>
      </c>
      <c r="BC199" s="23">
        <v>2</v>
      </c>
      <c r="BH199" s="23">
        <v>83</v>
      </c>
      <c r="BI199" s="23" t="s">
        <v>559</v>
      </c>
      <c r="BL199" s="23">
        <v>220</v>
      </c>
      <c r="BM199" s="23">
        <v>337</v>
      </c>
      <c r="BN199" s="23">
        <v>20200522</v>
      </c>
      <c r="BO199" s="23">
        <v>20200528</v>
      </c>
      <c r="BP199" s="23">
        <v>20200528</v>
      </c>
      <c r="BQ199" s="23">
        <v>20200528</v>
      </c>
      <c r="BR199" s="23">
        <v>20200528</v>
      </c>
      <c r="BV199" s="23">
        <v>1</v>
      </c>
      <c r="BW199" s="23">
        <v>1</v>
      </c>
      <c r="BX199" s="23">
        <v>1</v>
      </c>
      <c r="BZ199" s="23">
        <v>1</v>
      </c>
      <c r="CB199" s="23">
        <v>0</v>
      </c>
      <c r="CC199" s="23">
        <v>2</v>
      </c>
      <c r="CE199" s="23">
        <v>0</v>
      </c>
      <c r="CF199" s="23">
        <v>11</v>
      </c>
      <c r="CG199" s="23">
        <v>1</v>
      </c>
      <c r="CH199" s="23">
        <v>5</v>
      </c>
      <c r="CI199" s="23">
        <v>8</v>
      </c>
      <c r="CL199" s="23">
        <v>6230</v>
      </c>
      <c r="CM199" s="23">
        <v>7556</v>
      </c>
      <c r="CN199" s="23">
        <v>0</v>
      </c>
      <c r="CO199" s="23">
        <v>3</v>
      </c>
      <c r="CP199" s="23">
        <v>0</v>
      </c>
      <c r="CQ199" s="23">
        <v>0</v>
      </c>
      <c r="CR199" s="23">
        <v>2</v>
      </c>
      <c r="CX199" s="23">
        <v>275991</v>
      </c>
      <c r="DD199" s="23">
        <v>0</v>
      </c>
      <c r="DE199" s="23">
        <v>275991</v>
      </c>
      <c r="DF199" s="23">
        <v>275991</v>
      </c>
      <c r="DH199" s="23">
        <v>999</v>
      </c>
      <c r="DI199" s="23" t="s">
        <v>517</v>
      </c>
      <c r="DJ199" s="23" t="s">
        <v>518</v>
      </c>
      <c r="DM199" s="23">
        <v>0</v>
      </c>
      <c r="EL199" s="23">
        <v>1110</v>
      </c>
      <c r="EM199" s="23">
        <v>1110</v>
      </c>
      <c r="EN199" s="23">
        <v>1188</v>
      </c>
      <c r="EO199" s="23">
        <v>1188</v>
      </c>
      <c r="EP199" s="23">
        <v>0</v>
      </c>
      <c r="EQ199" s="23">
        <v>1</v>
      </c>
      <c r="ER199" s="23">
        <v>1</v>
      </c>
      <c r="ES199" s="23">
        <v>1</v>
      </c>
      <c r="ET199" s="23">
        <v>0</v>
      </c>
      <c r="EU199" s="23">
        <v>3</v>
      </c>
      <c r="EV199" s="23">
        <v>0</v>
      </c>
      <c r="EW199" s="23">
        <v>0</v>
      </c>
      <c r="EY199" s="23">
        <v>0</v>
      </c>
      <c r="EZ199" s="23">
        <v>1</v>
      </c>
      <c r="FA199" s="23">
        <v>1</v>
      </c>
      <c r="FB199" s="23">
        <v>0</v>
      </c>
      <c r="FC199" s="23">
        <v>0</v>
      </c>
      <c r="FD199" s="23">
        <v>0</v>
      </c>
      <c r="FE199" s="23">
        <v>0</v>
      </c>
    </row>
    <row r="200" spans="1:161" x14ac:dyDescent="0.15">
      <c r="A200" s="23">
        <v>312303</v>
      </c>
      <c r="B200" s="23" t="s">
        <v>167</v>
      </c>
      <c r="C200" s="23">
        <v>88516901</v>
      </c>
      <c r="D200" s="23" t="s">
        <v>167</v>
      </c>
      <c r="E200" s="23" t="s">
        <v>168</v>
      </c>
      <c r="F200" s="23" t="s">
        <v>358</v>
      </c>
      <c r="G200" s="23">
        <v>1</v>
      </c>
      <c r="H200" s="23" t="s">
        <v>359</v>
      </c>
      <c r="K200" s="23" t="s">
        <v>360</v>
      </c>
      <c r="O200" s="23">
        <v>1791</v>
      </c>
      <c r="P200" s="23">
        <v>312303</v>
      </c>
      <c r="Q200" s="23">
        <v>0</v>
      </c>
      <c r="R200" s="23">
        <v>312303</v>
      </c>
      <c r="S200" s="23">
        <v>0</v>
      </c>
      <c r="T200" s="23" t="s">
        <v>172</v>
      </c>
      <c r="U200" s="23" t="s">
        <v>173</v>
      </c>
      <c r="V200" s="23">
        <v>49050800</v>
      </c>
      <c r="Y200" s="23">
        <v>9611</v>
      </c>
      <c r="Z200" s="23">
        <v>0</v>
      </c>
      <c r="AA200" s="23" t="s">
        <v>317</v>
      </c>
      <c r="AB200" s="23" t="s">
        <v>318</v>
      </c>
      <c r="AC200" s="23">
        <v>9357</v>
      </c>
      <c r="AD200" s="23">
        <v>0</v>
      </c>
      <c r="AE200" s="23" t="s">
        <v>557</v>
      </c>
      <c r="AF200" s="23" t="s">
        <v>558</v>
      </c>
      <c r="AG200" s="23">
        <v>93570431</v>
      </c>
      <c r="AH200" s="23">
        <v>0</v>
      </c>
      <c r="AI200" s="23" t="s">
        <v>558</v>
      </c>
      <c r="AM200" s="23">
        <v>885169</v>
      </c>
      <c r="AN200" s="23">
        <v>0</v>
      </c>
      <c r="AO200" s="23" t="s">
        <v>178</v>
      </c>
      <c r="AP200" s="23" t="s">
        <v>179</v>
      </c>
      <c r="AQ200" s="23">
        <v>88516901</v>
      </c>
      <c r="AR200" s="23">
        <v>0</v>
      </c>
      <c r="AS200" s="23" t="s">
        <v>178</v>
      </c>
      <c r="AT200" s="23" t="s">
        <v>179</v>
      </c>
      <c r="AU200" s="23">
        <v>1</v>
      </c>
      <c r="AW200" s="23">
        <v>0</v>
      </c>
      <c r="AZ200" s="23">
        <v>2</v>
      </c>
      <c r="BA200" s="23">
        <v>1</v>
      </c>
      <c r="BB200" s="23">
        <v>1</v>
      </c>
      <c r="BC200" s="23">
        <v>2</v>
      </c>
      <c r="BH200" s="23">
        <v>83</v>
      </c>
      <c r="BI200" s="23" t="s">
        <v>559</v>
      </c>
      <c r="BL200" s="23">
        <v>220</v>
      </c>
      <c r="BM200" s="23">
        <v>344</v>
      </c>
      <c r="BN200" s="23">
        <v>20200522</v>
      </c>
      <c r="BO200" s="23">
        <v>20200528</v>
      </c>
      <c r="BP200" s="23">
        <v>20200528</v>
      </c>
      <c r="BQ200" s="23">
        <v>20200528</v>
      </c>
      <c r="BR200" s="23">
        <v>20200528</v>
      </c>
      <c r="BV200" s="23">
        <v>1</v>
      </c>
      <c r="BW200" s="23">
        <v>1</v>
      </c>
      <c r="BX200" s="23">
        <v>1</v>
      </c>
      <c r="BZ200" s="23">
        <v>1</v>
      </c>
      <c r="CB200" s="23">
        <v>0</v>
      </c>
      <c r="CC200" s="23">
        <v>2</v>
      </c>
      <c r="CE200" s="23">
        <v>0</v>
      </c>
      <c r="CF200" s="23">
        <v>11</v>
      </c>
      <c r="CG200" s="23">
        <v>1</v>
      </c>
      <c r="CH200" s="23">
        <v>5</v>
      </c>
      <c r="CI200" s="23">
        <v>8</v>
      </c>
      <c r="CL200" s="23">
        <v>1288</v>
      </c>
      <c r="CM200" s="23">
        <v>1464</v>
      </c>
      <c r="CN200" s="23">
        <v>0</v>
      </c>
      <c r="CO200" s="23">
        <v>1</v>
      </c>
      <c r="CP200" s="23">
        <v>0</v>
      </c>
      <c r="CQ200" s="23">
        <v>0</v>
      </c>
      <c r="CR200" s="23">
        <v>1</v>
      </c>
      <c r="CX200" s="23">
        <v>227054</v>
      </c>
      <c r="DD200" s="23">
        <v>0</v>
      </c>
      <c r="DE200" s="23">
        <v>227054</v>
      </c>
      <c r="DF200" s="23">
        <v>227054</v>
      </c>
      <c r="DH200" s="23">
        <v>999</v>
      </c>
      <c r="DI200" s="23" t="s">
        <v>521</v>
      </c>
      <c r="DJ200" s="23" t="s">
        <v>522</v>
      </c>
      <c r="DM200" s="23">
        <v>0</v>
      </c>
      <c r="EL200" s="23">
        <v>1288</v>
      </c>
      <c r="EM200" s="23">
        <v>1288</v>
      </c>
      <c r="EN200" s="23">
        <v>1464</v>
      </c>
      <c r="EO200" s="23">
        <v>1464</v>
      </c>
      <c r="EP200" s="23">
        <v>0</v>
      </c>
      <c r="EQ200" s="23">
        <v>1</v>
      </c>
      <c r="ER200" s="23">
        <v>1</v>
      </c>
      <c r="ES200" s="23">
        <v>1</v>
      </c>
      <c r="ET200" s="23">
        <v>0</v>
      </c>
      <c r="EU200" s="23">
        <v>3</v>
      </c>
      <c r="EV200" s="23">
        <v>0</v>
      </c>
      <c r="EW200" s="23">
        <v>0</v>
      </c>
      <c r="EY200" s="23">
        <v>0</v>
      </c>
      <c r="EZ200" s="23">
        <v>1</v>
      </c>
      <c r="FA200" s="23">
        <v>1</v>
      </c>
      <c r="FB200" s="23">
        <v>0</v>
      </c>
      <c r="FC200" s="23">
        <v>0</v>
      </c>
      <c r="FD200" s="23">
        <v>0</v>
      </c>
      <c r="FE200" s="23">
        <v>0</v>
      </c>
    </row>
    <row r="201" spans="1:161" x14ac:dyDescent="0.15">
      <c r="A201" s="23">
        <v>312303</v>
      </c>
      <c r="B201" s="23" t="s">
        <v>167</v>
      </c>
      <c r="C201" s="23">
        <v>88516901</v>
      </c>
      <c r="D201" s="23" t="s">
        <v>167</v>
      </c>
      <c r="E201" s="23" t="s">
        <v>168</v>
      </c>
      <c r="F201" s="23" t="s">
        <v>358</v>
      </c>
      <c r="G201" s="23">
        <v>1</v>
      </c>
      <c r="H201" s="23" t="s">
        <v>359</v>
      </c>
      <c r="K201" s="23" t="s">
        <v>360</v>
      </c>
      <c r="O201" s="23">
        <v>1791</v>
      </c>
      <c r="P201" s="23">
        <v>312303</v>
      </c>
      <c r="Q201" s="23">
        <v>0</v>
      </c>
      <c r="R201" s="23">
        <v>312303</v>
      </c>
      <c r="S201" s="23">
        <v>0</v>
      </c>
      <c r="T201" s="23" t="s">
        <v>172</v>
      </c>
      <c r="U201" s="23" t="s">
        <v>173</v>
      </c>
      <c r="V201" s="23">
        <v>49050851</v>
      </c>
      <c r="Y201" s="23">
        <v>9611</v>
      </c>
      <c r="Z201" s="23">
        <v>0</v>
      </c>
      <c r="AA201" s="23" t="s">
        <v>317</v>
      </c>
      <c r="AB201" s="23" t="s">
        <v>318</v>
      </c>
      <c r="AC201" s="23">
        <v>9358</v>
      </c>
      <c r="AD201" s="23">
        <v>0</v>
      </c>
      <c r="AE201" s="23" t="s">
        <v>560</v>
      </c>
      <c r="AF201" s="23" t="s">
        <v>561</v>
      </c>
      <c r="AG201" s="23">
        <v>93580431</v>
      </c>
      <c r="AH201" s="23">
        <v>0</v>
      </c>
      <c r="AI201" s="23" t="s">
        <v>561</v>
      </c>
      <c r="AM201" s="23">
        <v>885169</v>
      </c>
      <c r="AN201" s="23">
        <v>0</v>
      </c>
      <c r="AO201" s="23" t="s">
        <v>178</v>
      </c>
      <c r="AP201" s="23" t="s">
        <v>179</v>
      </c>
      <c r="AQ201" s="23">
        <v>88516901</v>
      </c>
      <c r="AR201" s="23">
        <v>0</v>
      </c>
      <c r="AS201" s="23" t="s">
        <v>178</v>
      </c>
      <c r="AT201" s="23" t="s">
        <v>179</v>
      </c>
      <c r="AU201" s="23">
        <v>1</v>
      </c>
      <c r="AW201" s="23">
        <v>0</v>
      </c>
      <c r="AZ201" s="23">
        <v>2</v>
      </c>
      <c r="BA201" s="23">
        <v>1</v>
      </c>
      <c r="BB201" s="23">
        <v>1</v>
      </c>
      <c r="BC201" s="23">
        <v>2</v>
      </c>
      <c r="BH201" s="23">
        <v>83</v>
      </c>
      <c r="BI201" s="23" t="s">
        <v>562</v>
      </c>
      <c r="BL201" s="23">
        <v>220</v>
      </c>
      <c r="BM201" s="23">
        <v>337</v>
      </c>
      <c r="BN201" s="23">
        <v>20200522</v>
      </c>
      <c r="BO201" s="23">
        <v>20200528</v>
      </c>
      <c r="BP201" s="23">
        <v>20200528</v>
      </c>
      <c r="BQ201" s="23">
        <v>20200528</v>
      </c>
      <c r="BR201" s="23">
        <v>20200528</v>
      </c>
      <c r="BV201" s="23">
        <v>1</v>
      </c>
      <c r="BW201" s="23">
        <v>1</v>
      </c>
      <c r="BX201" s="23">
        <v>1</v>
      </c>
      <c r="BZ201" s="23">
        <v>1</v>
      </c>
      <c r="CB201" s="23">
        <v>0</v>
      </c>
      <c r="CC201" s="23">
        <v>2</v>
      </c>
      <c r="CE201" s="23">
        <v>0</v>
      </c>
      <c r="CF201" s="23">
        <v>11</v>
      </c>
      <c r="CG201" s="23">
        <v>1</v>
      </c>
      <c r="CH201" s="23">
        <v>5</v>
      </c>
      <c r="CI201" s="23">
        <v>8</v>
      </c>
      <c r="CL201" s="23">
        <v>2560</v>
      </c>
      <c r="CM201" s="23">
        <v>3184</v>
      </c>
      <c r="CN201" s="23">
        <v>0</v>
      </c>
      <c r="CO201" s="23">
        <v>1</v>
      </c>
      <c r="CP201" s="23">
        <v>0</v>
      </c>
      <c r="CQ201" s="23">
        <v>0</v>
      </c>
      <c r="CR201" s="23">
        <v>1</v>
      </c>
      <c r="CX201" s="23">
        <v>275275</v>
      </c>
      <c r="DD201" s="23">
        <v>0</v>
      </c>
      <c r="DE201" s="23">
        <v>275275</v>
      </c>
      <c r="DF201" s="23">
        <v>275275</v>
      </c>
      <c r="DH201" s="23">
        <v>999</v>
      </c>
      <c r="DI201" s="23" t="s">
        <v>515</v>
      </c>
      <c r="DJ201" s="23" t="s">
        <v>516</v>
      </c>
      <c r="DM201" s="23">
        <v>0</v>
      </c>
      <c r="EL201" s="23">
        <v>2560</v>
      </c>
      <c r="EM201" s="23">
        <v>2560</v>
      </c>
      <c r="EN201" s="23">
        <v>3184</v>
      </c>
      <c r="EO201" s="23">
        <v>3184</v>
      </c>
      <c r="EP201" s="23">
        <v>0</v>
      </c>
      <c r="EQ201" s="23">
        <v>1</v>
      </c>
      <c r="ER201" s="23">
        <v>1</v>
      </c>
      <c r="ES201" s="23">
        <v>1</v>
      </c>
      <c r="ET201" s="23">
        <v>0</v>
      </c>
      <c r="EU201" s="23">
        <v>3</v>
      </c>
      <c r="EV201" s="23">
        <v>0</v>
      </c>
      <c r="EW201" s="23">
        <v>0</v>
      </c>
      <c r="EY201" s="23">
        <v>0</v>
      </c>
      <c r="EZ201" s="23">
        <v>1</v>
      </c>
      <c r="FA201" s="23">
        <v>1</v>
      </c>
      <c r="FB201" s="23">
        <v>0</v>
      </c>
      <c r="FC201" s="23">
        <v>0</v>
      </c>
      <c r="FD201" s="23">
        <v>0</v>
      </c>
      <c r="FE201" s="23">
        <v>0</v>
      </c>
    </row>
    <row r="202" spans="1:161" x14ac:dyDescent="0.15">
      <c r="A202" s="23">
        <v>312303</v>
      </c>
      <c r="B202" s="23" t="s">
        <v>167</v>
      </c>
      <c r="C202" s="23">
        <v>88516901</v>
      </c>
      <c r="D202" s="23" t="s">
        <v>167</v>
      </c>
      <c r="E202" s="23" t="s">
        <v>168</v>
      </c>
      <c r="F202" s="23" t="s">
        <v>358</v>
      </c>
      <c r="G202" s="23">
        <v>1</v>
      </c>
      <c r="H202" s="23" t="s">
        <v>359</v>
      </c>
      <c r="K202" s="23" t="s">
        <v>360</v>
      </c>
      <c r="O202" s="23">
        <v>1791</v>
      </c>
      <c r="P202" s="23">
        <v>312303</v>
      </c>
      <c r="Q202" s="23">
        <v>0</v>
      </c>
      <c r="R202" s="23">
        <v>312303</v>
      </c>
      <c r="S202" s="23">
        <v>0</v>
      </c>
      <c r="T202" s="23" t="s">
        <v>172</v>
      </c>
      <c r="U202" s="23" t="s">
        <v>173</v>
      </c>
      <c r="V202" s="23">
        <v>49050907</v>
      </c>
      <c r="Y202" s="23">
        <v>9611</v>
      </c>
      <c r="Z202" s="23">
        <v>0</v>
      </c>
      <c r="AA202" s="23" t="s">
        <v>317</v>
      </c>
      <c r="AB202" s="23" t="s">
        <v>318</v>
      </c>
      <c r="AC202" s="23">
        <v>9358</v>
      </c>
      <c r="AD202" s="23">
        <v>0</v>
      </c>
      <c r="AE202" s="23" t="s">
        <v>560</v>
      </c>
      <c r="AF202" s="23" t="s">
        <v>561</v>
      </c>
      <c r="AG202" s="23">
        <v>93580431</v>
      </c>
      <c r="AH202" s="23">
        <v>0</v>
      </c>
      <c r="AI202" s="23" t="s">
        <v>561</v>
      </c>
      <c r="AM202" s="23">
        <v>885169</v>
      </c>
      <c r="AN202" s="23">
        <v>0</v>
      </c>
      <c r="AO202" s="23" t="s">
        <v>178</v>
      </c>
      <c r="AP202" s="23" t="s">
        <v>179</v>
      </c>
      <c r="AQ202" s="23">
        <v>88516901</v>
      </c>
      <c r="AR202" s="23">
        <v>0</v>
      </c>
      <c r="AS202" s="23" t="s">
        <v>178</v>
      </c>
      <c r="AT202" s="23" t="s">
        <v>179</v>
      </c>
      <c r="AU202" s="23">
        <v>1</v>
      </c>
      <c r="AW202" s="23">
        <v>0</v>
      </c>
      <c r="AZ202" s="23">
        <v>2</v>
      </c>
      <c r="BA202" s="23">
        <v>1</v>
      </c>
      <c r="BB202" s="23">
        <v>1</v>
      </c>
      <c r="BC202" s="23">
        <v>2</v>
      </c>
      <c r="BH202" s="23">
        <v>83</v>
      </c>
      <c r="BI202" s="23" t="s">
        <v>562</v>
      </c>
      <c r="BL202" s="23">
        <v>220</v>
      </c>
      <c r="BM202" s="23">
        <v>338</v>
      </c>
      <c r="BN202" s="23">
        <v>20200522</v>
      </c>
      <c r="BO202" s="23">
        <v>20200528</v>
      </c>
      <c r="BP202" s="23">
        <v>20200528</v>
      </c>
      <c r="BQ202" s="23">
        <v>20200528</v>
      </c>
      <c r="BR202" s="23">
        <v>20200528</v>
      </c>
      <c r="BV202" s="23">
        <v>1</v>
      </c>
      <c r="BW202" s="23">
        <v>1</v>
      </c>
      <c r="BX202" s="23">
        <v>1</v>
      </c>
      <c r="BZ202" s="23">
        <v>1</v>
      </c>
      <c r="CB202" s="23">
        <v>0</v>
      </c>
      <c r="CC202" s="23">
        <v>2</v>
      </c>
      <c r="CE202" s="23">
        <v>0</v>
      </c>
      <c r="CF202" s="23">
        <v>11</v>
      </c>
      <c r="CG202" s="23">
        <v>1</v>
      </c>
      <c r="CH202" s="23">
        <v>5</v>
      </c>
      <c r="CI202" s="23">
        <v>8</v>
      </c>
      <c r="CL202" s="23">
        <v>1440</v>
      </c>
      <c r="CM202" s="23">
        <v>1788</v>
      </c>
      <c r="CN202" s="23">
        <v>0</v>
      </c>
      <c r="CO202" s="23">
        <v>1</v>
      </c>
      <c r="CP202" s="23">
        <v>0</v>
      </c>
      <c r="CQ202" s="23">
        <v>0</v>
      </c>
      <c r="CR202" s="23">
        <v>1</v>
      </c>
      <c r="CX202" s="23">
        <v>294163</v>
      </c>
      <c r="DD202" s="23">
        <v>0</v>
      </c>
      <c r="DE202" s="23">
        <v>294163</v>
      </c>
      <c r="DF202" s="23">
        <v>294163</v>
      </c>
      <c r="DH202" s="23">
        <v>999</v>
      </c>
      <c r="DI202" s="23" t="s">
        <v>526</v>
      </c>
      <c r="DJ202" s="23" t="s">
        <v>527</v>
      </c>
      <c r="DM202" s="23">
        <v>0</v>
      </c>
      <c r="EL202" s="23">
        <v>1440</v>
      </c>
      <c r="EM202" s="23">
        <v>1440</v>
      </c>
      <c r="EN202" s="23">
        <v>1788</v>
      </c>
      <c r="EO202" s="23">
        <v>1788</v>
      </c>
      <c r="EP202" s="23">
        <v>0</v>
      </c>
      <c r="EQ202" s="23">
        <v>1</v>
      </c>
      <c r="ER202" s="23">
        <v>1</v>
      </c>
      <c r="ES202" s="23">
        <v>1</v>
      </c>
      <c r="ET202" s="23">
        <v>0</v>
      </c>
      <c r="EU202" s="23">
        <v>3</v>
      </c>
      <c r="EV202" s="23">
        <v>0</v>
      </c>
      <c r="EW202" s="23">
        <v>0</v>
      </c>
      <c r="EY202" s="23">
        <v>0</v>
      </c>
      <c r="EZ202" s="23">
        <v>1</v>
      </c>
      <c r="FA202" s="23">
        <v>1</v>
      </c>
      <c r="FB202" s="23">
        <v>0</v>
      </c>
      <c r="FC202" s="23">
        <v>0</v>
      </c>
      <c r="FD202" s="23">
        <v>0</v>
      </c>
      <c r="FE202" s="23">
        <v>0</v>
      </c>
    </row>
    <row r="203" spans="1:161" x14ac:dyDescent="0.15">
      <c r="A203" s="23">
        <v>312303</v>
      </c>
      <c r="B203" s="23" t="s">
        <v>167</v>
      </c>
      <c r="C203" s="23">
        <v>88516901</v>
      </c>
      <c r="D203" s="23" t="s">
        <v>167</v>
      </c>
      <c r="E203" s="23" t="s">
        <v>168</v>
      </c>
      <c r="F203" s="23" t="s">
        <v>358</v>
      </c>
      <c r="G203" s="23">
        <v>1</v>
      </c>
      <c r="H203" s="23" t="s">
        <v>359</v>
      </c>
      <c r="K203" s="23" t="s">
        <v>360</v>
      </c>
      <c r="O203" s="23">
        <v>1791</v>
      </c>
      <c r="P203" s="23">
        <v>312303</v>
      </c>
      <c r="Q203" s="23">
        <v>0</v>
      </c>
      <c r="R203" s="23">
        <v>312303</v>
      </c>
      <c r="S203" s="23">
        <v>0</v>
      </c>
      <c r="T203" s="23" t="s">
        <v>172</v>
      </c>
      <c r="U203" s="23" t="s">
        <v>173</v>
      </c>
      <c r="V203" s="23">
        <v>49050958</v>
      </c>
      <c r="Y203" s="23">
        <v>9611</v>
      </c>
      <c r="Z203" s="23">
        <v>0</v>
      </c>
      <c r="AA203" s="23" t="s">
        <v>317</v>
      </c>
      <c r="AB203" s="23" t="s">
        <v>318</v>
      </c>
      <c r="AC203" s="23">
        <v>9358</v>
      </c>
      <c r="AD203" s="23">
        <v>0</v>
      </c>
      <c r="AE203" s="23" t="s">
        <v>560</v>
      </c>
      <c r="AF203" s="23" t="s">
        <v>561</v>
      </c>
      <c r="AG203" s="23">
        <v>93580431</v>
      </c>
      <c r="AH203" s="23">
        <v>0</v>
      </c>
      <c r="AI203" s="23" t="s">
        <v>561</v>
      </c>
      <c r="AM203" s="23">
        <v>885169</v>
      </c>
      <c r="AN203" s="23">
        <v>0</v>
      </c>
      <c r="AO203" s="23" t="s">
        <v>178</v>
      </c>
      <c r="AP203" s="23" t="s">
        <v>179</v>
      </c>
      <c r="AQ203" s="23">
        <v>88516901</v>
      </c>
      <c r="AR203" s="23">
        <v>0</v>
      </c>
      <c r="AS203" s="23" t="s">
        <v>178</v>
      </c>
      <c r="AT203" s="23" t="s">
        <v>179</v>
      </c>
      <c r="AU203" s="23">
        <v>1</v>
      </c>
      <c r="AW203" s="23">
        <v>0</v>
      </c>
      <c r="AZ203" s="23">
        <v>2</v>
      </c>
      <c r="BA203" s="23">
        <v>1</v>
      </c>
      <c r="BB203" s="23">
        <v>1</v>
      </c>
      <c r="BC203" s="23">
        <v>2</v>
      </c>
      <c r="BH203" s="23">
        <v>83</v>
      </c>
      <c r="BI203" s="23" t="s">
        <v>562</v>
      </c>
      <c r="BL203" s="23">
        <v>220</v>
      </c>
      <c r="BM203" s="23">
        <v>340</v>
      </c>
      <c r="BN203" s="23">
        <v>20200522</v>
      </c>
      <c r="BO203" s="23">
        <v>20200528</v>
      </c>
      <c r="BP203" s="23">
        <v>20200528</v>
      </c>
      <c r="BQ203" s="23">
        <v>20200528</v>
      </c>
      <c r="BR203" s="23">
        <v>20200528</v>
      </c>
      <c r="BV203" s="23">
        <v>1</v>
      </c>
      <c r="BW203" s="23">
        <v>1</v>
      </c>
      <c r="BX203" s="23">
        <v>1</v>
      </c>
      <c r="BZ203" s="23">
        <v>1</v>
      </c>
      <c r="CB203" s="23">
        <v>0</v>
      </c>
      <c r="CC203" s="23">
        <v>2</v>
      </c>
      <c r="CE203" s="23">
        <v>0</v>
      </c>
      <c r="CF203" s="23">
        <v>11</v>
      </c>
      <c r="CG203" s="23">
        <v>1</v>
      </c>
      <c r="CH203" s="23">
        <v>5</v>
      </c>
      <c r="CI203" s="23">
        <v>8</v>
      </c>
      <c r="CL203" s="23">
        <v>1590</v>
      </c>
      <c r="CM203" s="23">
        <v>1788</v>
      </c>
      <c r="CN203" s="23">
        <v>0</v>
      </c>
      <c r="CO203" s="23">
        <v>1</v>
      </c>
      <c r="CP203" s="23">
        <v>0</v>
      </c>
      <c r="CQ203" s="23">
        <v>0</v>
      </c>
      <c r="CR203" s="23">
        <v>1</v>
      </c>
      <c r="CX203" s="23">
        <v>70147</v>
      </c>
      <c r="DD203" s="23">
        <v>0</v>
      </c>
      <c r="DE203" s="23">
        <v>70147</v>
      </c>
      <c r="DF203" s="23">
        <v>70147</v>
      </c>
      <c r="DH203" s="23">
        <v>999</v>
      </c>
      <c r="DI203" s="23" t="s">
        <v>537</v>
      </c>
      <c r="DJ203" s="23" t="s">
        <v>538</v>
      </c>
      <c r="DM203" s="23">
        <v>0</v>
      </c>
      <c r="EL203" s="23">
        <v>1590</v>
      </c>
      <c r="EM203" s="23">
        <v>1590</v>
      </c>
      <c r="EN203" s="23">
        <v>1788</v>
      </c>
      <c r="EO203" s="23">
        <v>1788</v>
      </c>
      <c r="EP203" s="23">
        <v>0</v>
      </c>
      <c r="EQ203" s="23">
        <v>1</v>
      </c>
      <c r="ER203" s="23">
        <v>1</v>
      </c>
      <c r="ES203" s="23">
        <v>1</v>
      </c>
      <c r="ET203" s="23">
        <v>0</v>
      </c>
      <c r="EU203" s="23">
        <v>3</v>
      </c>
      <c r="EV203" s="23">
        <v>0</v>
      </c>
      <c r="EW203" s="23">
        <v>0</v>
      </c>
      <c r="EY203" s="23">
        <v>0</v>
      </c>
      <c r="EZ203" s="23">
        <v>1</v>
      </c>
      <c r="FA203" s="23">
        <v>1</v>
      </c>
      <c r="FB203" s="23">
        <v>0</v>
      </c>
      <c r="FC203" s="23">
        <v>0</v>
      </c>
      <c r="FD203" s="23">
        <v>0</v>
      </c>
      <c r="FE203" s="23">
        <v>0</v>
      </c>
    </row>
    <row r="204" spans="1:161" x14ac:dyDescent="0.15">
      <c r="A204" s="23">
        <v>312303</v>
      </c>
      <c r="B204" s="23" t="s">
        <v>167</v>
      </c>
      <c r="C204" s="23">
        <v>88516901</v>
      </c>
      <c r="D204" s="23" t="s">
        <v>167</v>
      </c>
      <c r="E204" s="23" t="s">
        <v>168</v>
      </c>
      <c r="F204" s="23" t="s">
        <v>358</v>
      </c>
      <c r="G204" s="23">
        <v>1</v>
      </c>
      <c r="H204" s="23" t="s">
        <v>359</v>
      </c>
      <c r="K204" s="23" t="s">
        <v>360</v>
      </c>
      <c r="O204" s="23">
        <v>1791</v>
      </c>
      <c r="P204" s="23">
        <v>312303</v>
      </c>
      <c r="Q204" s="23">
        <v>0</v>
      </c>
      <c r="R204" s="23">
        <v>312303</v>
      </c>
      <c r="S204" s="23">
        <v>0</v>
      </c>
      <c r="T204" s="23" t="s">
        <v>172</v>
      </c>
      <c r="U204" s="23" t="s">
        <v>173</v>
      </c>
      <c r="V204" s="23">
        <v>49051008</v>
      </c>
      <c r="Y204" s="23">
        <v>9611</v>
      </c>
      <c r="Z204" s="23">
        <v>0</v>
      </c>
      <c r="AA204" s="23" t="s">
        <v>317</v>
      </c>
      <c r="AB204" s="23" t="s">
        <v>318</v>
      </c>
      <c r="AC204" s="23">
        <v>9358</v>
      </c>
      <c r="AD204" s="23">
        <v>0</v>
      </c>
      <c r="AE204" s="23" t="s">
        <v>560</v>
      </c>
      <c r="AF204" s="23" t="s">
        <v>561</v>
      </c>
      <c r="AG204" s="23">
        <v>93580431</v>
      </c>
      <c r="AH204" s="23">
        <v>0</v>
      </c>
      <c r="AI204" s="23" t="s">
        <v>561</v>
      </c>
      <c r="AM204" s="23">
        <v>885169</v>
      </c>
      <c r="AN204" s="23">
        <v>0</v>
      </c>
      <c r="AO204" s="23" t="s">
        <v>178</v>
      </c>
      <c r="AP204" s="23" t="s">
        <v>179</v>
      </c>
      <c r="AQ204" s="23">
        <v>88516901</v>
      </c>
      <c r="AR204" s="23">
        <v>0</v>
      </c>
      <c r="AS204" s="23" t="s">
        <v>178</v>
      </c>
      <c r="AT204" s="23" t="s">
        <v>179</v>
      </c>
      <c r="AU204" s="23">
        <v>1</v>
      </c>
      <c r="AW204" s="23">
        <v>0</v>
      </c>
      <c r="AZ204" s="23">
        <v>2</v>
      </c>
      <c r="BA204" s="23">
        <v>1</v>
      </c>
      <c r="BB204" s="23">
        <v>1</v>
      </c>
      <c r="BC204" s="23">
        <v>2</v>
      </c>
      <c r="BH204" s="23">
        <v>83</v>
      </c>
      <c r="BI204" s="23" t="s">
        <v>562</v>
      </c>
      <c r="BL204" s="23">
        <v>220</v>
      </c>
      <c r="BM204" s="23">
        <v>344</v>
      </c>
      <c r="BN204" s="23">
        <v>20200522</v>
      </c>
      <c r="BO204" s="23">
        <v>20200528</v>
      </c>
      <c r="BP204" s="23">
        <v>20200528</v>
      </c>
      <c r="BQ204" s="23">
        <v>20200528</v>
      </c>
      <c r="BR204" s="23">
        <v>20200528</v>
      </c>
      <c r="BV204" s="23">
        <v>1</v>
      </c>
      <c r="BW204" s="23">
        <v>1</v>
      </c>
      <c r="BX204" s="23">
        <v>1</v>
      </c>
      <c r="BZ204" s="23">
        <v>1</v>
      </c>
      <c r="CB204" s="23">
        <v>0</v>
      </c>
      <c r="CC204" s="23">
        <v>2</v>
      </c>
      <c r="CE204" s="23">
        <v>0</v>
      </c>
      <c r="CF204" s="23">
        <v>11</v>
      </c>
      <c r="CG204" s="23">
        <v>1</v>
      </c>
      <c r="CH204" s="23">
        <v>5</v>
      </c>
      <c r="CI204" s="23">
        <v>8</v>
      </c>
      <c r="CL204" s="23">
        <v>1288</v>
      </c>
      <c r="CM204" s="23">
        <v>1464</v>
      </c>
      <c r="CN204" s="23">
        <v>0</v>
      </c>
      <c r="CO204" s="23">
        <v>1</v>
      </c>
      <c r="CP204" s="23">
        <v>0</v>
      </c>
      <c r="CQ204" s="23">
        <v>0</v>
      </c>
      <c r="CR204" s="23">
        <v>1</v>
      </c>
      <c r="CX204" s="23">
        <v>227054</v>
      </c>
      <c r="DD204" s="23">
        <v>0</v>
      </c>
      <c r="DE204" s="23">
        <v>227054</v>
      </c>
      <c r="DF204" s="23">
        <v>227054</v>
      </c>
      <c r="DH204" s="23">
        <v>999</v>
      </c>
      <c r="DI204" s="23" t="s">
        <v>521</v>
      </c>
      <c r="DJ204" s="23" t="s">
        <v>522</v>
      </c>
      <c r="DM204" s="23">
        <v>0</v>
      </c>
      <c r="EL204" s="23">
        <v>1288</v>
      </c>
      <c r="EM204" s="23">
        <v>1288</v>
      </c>
      <c r="EN204" s="23">
        <v>1464</v>
      </c>
      <c r="EO204" s="23">
        <v>1464</v>
      </c>
      <c r="EP204" s="23">
        <v>0</v>
      </c>
      <c r="EQ204" s="23">
        <v>1</v>
      </c>
      <c r="ER204" s="23">
        <v>1</v>
      </c>
      <c r="ES204" s="23">
        <v>1</v>
      </c>
      <c r="ET204" s="23">
        <v>0</v>
      </c>
      <c r="EU204" s="23">
        <v>3</v>
      </c>
      <c r="EV204" s="23">
        <v>0</v>
      </c>
      <c r="EW204" s="23">
        <v>0</v>
      </c>
      <c r="EY204" s="23">
        <v>0</v>
      </c>
      <c r="EZ204" s="23">
        <v>1</v>
      </c>
      <c r="FA204" s="23">
        <v>1</v>
      </c>
      <c r="FB204" s="23">
        <v>0</v>
      </c>
      <c r="FC204" s="23">
        <v>0</v>
      </c>
      <c r="FD204" s="23">
        <v>0</v>
      </c>
      <c r="FE204" s="23">
        <v>0</v>
      </c>
    </row>
    <row r="205" spans="1:161" x14ac:dyDescent="0.15">
      <c r="A205" s="23">
        <v>312303</v>
      </c>
      <c r="B205" s="23" t="s">
        <v>167</v>
      </c>
      <c r="C205" s="23">
        <v>88516901</v>
      </c>
      <c r="D205" s="23" t="s">
        <v>167</v>
      </c>
      <c r="E205" s="23" t="s">
        <v>168</v>
      </c>
      <c r="F205" s="23" t="s">
        <v>358</v>
      </c>
      <c r="G205" s="23">
        <v>1</v>
      </c>
      <c r="H205" s="23" t="s">
        <v>359</v>
      </c>
      <c r="K205" s="23" t="s">
        <v>360</v>
      </c>
      <c r="O205" s="23">
        <v>1791</v>
      </c>
      <c r="P205" s="23">
        <v>312303</v>
      </c>
      <c r="Q205" s="23">
        <v>0</v>
      </c>
      <c r="R205" s="23">
        <v>312303</v>
      </c>
      <c r="S205" s="23">
        <v>0</v>
      </c>
      <c r="T205" s="23" t="s">
        <v>172</v>
      </c>
      <c r="U205" s="23" t="s">
        <v>173</v>
      </c>
      <c r="V205" s="23">
        <v>49051059</v>
      </c>
      <c r="Y205" s="23">
        <v>9611</v>
      </c>
      <c r="Z205" s="23">
        <v>0</v>
      </c>
      <c r="AA205" s="23" t="s">
        <v>317</v>
      </c>
      <c r="AB205" s="23" t="s">
        <v>318</v>
      </c>
      <c r="AC205" s="23">
        <v>9359</v>
      </c>
      <c r="AD205" s="23">
        <v>0</v>
      </c>
      <c r="AE205" s="23" t="s">
        <v>563</v>
      </c>
      <c r="AF205" s="23" t="s">
        <v>564</v>
      </c>
      <c r="AG205" s="23">
        <v>93590431</v>
      </c>
      <c r="AH205" s="23">
        <v>0</v>
      </c>
      <c r="AI205" s="23" t="s">
        <v>564</v>
      </c>
      <c r="AM205" s="23">
        <v>885169</v>
      </c>
      <c r="AN205" s="23">
        <v>0</v>
      </c>
      <c r="AO205" s="23" t="s">
        <v>178</v>
      </c>
      <c r="AP205" s="23" t="s">
        <v>179</v>
      </c>
      <c r="AQ205" s="23">
        <v>88516901</v>
      </c>
      <c r="AR205" s="23">
        <v>0</v>
      </c>
      <c r="AS205" s="23" t="s">
        <v>178</v>
      </c>
      <c r="AT205" s="23" t="s">
        <v>179</v>
      </c>
      <c r="AU205" s="23">
        <v>1</v>
      </c>
      <c r="AW205" s="23">
        <v>0</v>
      </c>
      <c r="AZ205" s="23">
        <v>2</v>
      </c>
      <c r="BA205" s="23">
        <v>1</v>
      </c>
      <c r="BB205" s="23">
        <v>1</v>
      </c>
      <c r="BC205" s="23">
        <v>2</v>
      </c>
      <c r="BH205" s="23">
        <v>83</v>
      </c>
      <c r="BI205" s="23" t="s">
        <v>565</v>
      </c>
      <c r="BL205" s="23">
        <v>220</v>
      </c>
      <c r="BM205" s="23">
        <v>337</v>
      </c>
      <c r="BN205" s="23">
        <v>20200522</v>
      </c>
      <c r="BO205" s="23">
        <v>20200528</v>
      </c>
      <c r="BP205" s="23">
        <v>20200528</v>
      </c>
      <c r="BQ205" s="23">
        <v>20200528</v>
      </c>
      <c r="BR205" s="23">
        <v>20200528</v>
      </c>
      <c r="BV205" s="23">
        <v>1</v>
      </c>
      <c r="BW205" s="23">
        <v>1</v>
      </c>
      <c r="BX205" s="23">
        <v>1</v>
      </c>
      <c r="BZ205" s="23">
        <v>1</v>
      </c>
      <c r="CB205" s="23">
        <v>0</v>
      </c>
      <c r="CC205" s="23">
        <v>2</v>
      </c>
      <c r="CE205" s="23">
        <v>0</v>
      </c>
      <c r="CF205" s="23">
        <v>11</v>
      </c>
      <c r="CG205" s="23">
        <v>1</v>
      </c>
      <c r="CH205" s="23">
        <v>5</v>
      </c>
      <c r="CI205" s="23">
        <v>8</v>
      </c>
      <c r="CL205" s="23">
        <v>2560</v>
      </c>
      <c r="CM205" s="23">
        <v>3184</v>
      </c>
      <c r="CN205" s="23">
        <v>0</v>
      </c>
      <c r="CO205" s="23">
        <v>1</v>
      </c>
      <c r="CP205" s="23">
        <v>0</v>
      </c>
      <c r="CQ205" s="23">
        <v>0</v>
      </c>
      <c r="CR205" s="23">
        <v>1</v>
      </c>
      <c r="CX205" s="23">
        <v>275275</v>
      </c>
      <c r="DD205" s="23">
        <v>0</v>
      </c>
      <c r="DE205" s="23">
        <v>275275</v>
      </c>
      <c r="DF205" s="23">
        <v>275275</v>
      </c>
      <c r="DH205" s="23">
        <v>999</v>
      </c>
      <c r="DI205" s="23" t="s">
        <v>515</v>
      </c>
      <c r="DJ205" s="23" t="s">
        <v>516</v>
      </c>
      <c r="DM205" s="23">
        <v>0</v>
      </c>
      <c r="EL205" s="23">
        <v>2560</v>
      </c>
      <c r="EM205" s="23">
        <v>2560</v>
      </c>
      <c r="EN205" s="23">
        <v>3184</v>
      </c>
      <c r="EO205" s="23">
        <v>3184</v>
      </c>
      <c r="EP205" s="23">
        <v>0</v>
      </c>
      <c r="EQ205" s="23">
        <v>1</v>
      </c>
      <c r="ER205" s="23">
        <v>1</v>
      </c>
      <c r="ES205" s="23">
        <v>1</v>
      </c>
      <c r="ET205" s="23">
        <v>0</v>
      </c>
      <c r="EU205" s="23">
        <v>3</v>
      </c>
      <c r="EV205" s="23">
        <v>0</v>
      </c>
      <c r="EW205" s="23">
        <v>0</v>
      </c>
      <c r="EY205" s="23">
        <v>0</v>
      </c>
      <c r="EZ205" s="23">
        <v>1</v>
      </c>
      <c r="FA205" s="23">
        <v>1</v>
      </c>
      <c r="FB205" s="23">
        <v>0</v>
      </c>
      <c r="FC205" s="23">
        <v>0</v>
      </c>
      <c r="FD205" s="23">
        <v>0</v>
      </c>
      <c r="FE205" s="23">
        <v>0</v>
      </c>
    </row>
    <row r="206" spans="1:161" x14ac:dyDescent="0.15">
      <c r="A206" s="23">
        <v>312303</v>
      </c>
      <c r="B206" s="23" t="s">
        <v>167</v>
      </c>
      <c r="C206" s="23">
        <v>88516901</v>
      </c>
      <c r="D206" s="23" t="s">
        <v>167</v>
      </c>
      <c r="E206" s="23" t="s">
        <v>168</v>
      </c>
      <c r="F206" s="23" t="s">
        <v>358</v>
      </c>
      <c r="G206" s="23">
        <v>1</v>
      </c>
      <c r="H206" s="23" t="s">
        <v>359</v>
      </c>
      <c r="K206" s="23" t="s">
        <v>360</v>
      </c>
      <c r="O206" s="23">
        <v>1791</v>
      </c>
      <c r="P206" s="23">
        <v>312303</v>
      </c>
      <c r="Q206" s="23">
        <v>0</v>
      </c>
      <c r="R206" s="23">
        <v>312303</v>
      </c>
      <c r="S206" s="23">
        <v>0</v>
      </c>
      <c r="T206" s="23" t="s">
        <v>172</v>
      </c>
      <c r="U206" s="23" t="s">
        <v>173</v>
      </c>
      <c r="V206" s="23">
        <v>49051105</v>
      </c>
      <c r="Y206" s="23">
        <v>9611</v>
      </c>
      <c r="Z206" s="23">
        <v>0</v>
      </c>
      <c r="AA206" s="23" t="s">
        <v>317</v>
      </c>
      <c r="AB206" s="23" t="s">
        <v>318</v>
      </c>
      <c r="AC206" s="23">
        <v>9359</v>
      </c>
      <c r="AD206" s="23">
        <v>0</v>
      </c>
      <c r="AE206" s="23" t="s">
        <v>563</v>
      </c>
      <c r="AF206" s="23" t="s">
        <v>564</v>
      </c>
      <c r="AG206" s="23">
        <v>93590431</v>
      </c>
      <c r="AH206" s="23">
        <v>0</v>
      </c>
      <c r="AI206" s="23" t="s">
        <v>564</v>
      </c>
      <c r="AM206" s="23">
        <v>885169</v>
      </c>
      <c r="AN206" s="23">
        <v>0</v>
      </c>
      <c r="AO206" s="23" t="s">
        <v>178</v>
      </c>
      <c r="AP206" s="23" t="s">
        <v>179</v>
      </c>
      <c r="AQ206" s="23">
        <v>88516901</v>
      </c>
      <c r="AR206" s="23">
        <v>0</v>
      </c>
      <c r="AS206" s="23" t="s">
        <v>178</v>
      </c>
      <c r="AT206" s="23" t="s">
        <v>179</v>
      </c>
      <c r="AU206" s="23">
        <v>1</v>
      </c>
      <c r="AW206" s="23">
        <v>0</v>
      </c>
      <c r="AZ206" s="23">
        <v>2</v>
      </c>
      <c r="BA206" s="23">
        <v>1</v>
      </c>
      <c r="BB206" s="23">
        <v>1</v>
      </c>
      <c r="BC206" s="23">
        <v>2</v>
      </c>
      <c r="BH206" s="23">
        <v>83</v>
      </c>
      <c r="BI206" s="23" t="s">
        <v>565</v>
      </c>
      <c r="BL206" s="23">
        <v>220</v>
      </c>
      <c r="BM206" s="23">
        <v>338</v>
      </c>
      <c r="BN206" s="23">
        <v>20200522</v>
      </c>
      <c r="BO206" s="23">
        <v>20200528</v>
      </c>
      <c r="BP206" s="23">
        <v>20200528</v>
      </c>
      <c r="BQ206" s="23">
        <v>20200528</v>
      </c>
      <c r="BR206" s="23">
        <v>20200528</v>
      </c>
      <c r="BV206" s="23">
        <v>1</v>
      </c>
      <c r="BW206" s="23">
        <v>1</v>
      </c>
      <c r="BX206" s="23">
        <v>1</v>
      </c>
      <c r="BZ206" s="23">
        <v>1</v>
      </c>
      <c r="CB206" s="23">
        <v>0</v>
      </c>
      <c r="CC206" s="23">
        <v>2</v>
      </c>
      <c r="CE206" s="23">
        <v>0</v>
      </c>
      <c r="CF206" s="23">
        <v>11</v>
      </c>
      <c r="CG206" s="23">
        <v>1</v>
      </c>
      <c r="CH206" s="23">
        <v>5</v>
      </c>
      <c r="CI206" s="23">
        <v>8</v>
      </c>
      <c r="CL206" s="23">
        <v>1440</v>
      </c>
      <c r="CM206" s="23">
        <v>1788</v>
      </c>
      <c r="CN206" s="23">
        <v>0</v>
      </c>
      <c r="CO206" s="23">
        <v>1</v>
      </c>
      <c r="CP206" s="23">
        <v>0</v>
      </c>
      <c r="CQ206" s="23">
        <v>0</v>
      </c>
      <c r="CR206" s="23">
        <v>1</v>
      </c>
      <c r="CX206" s="23">
        <v>294163</v>
      </c>
      <c r="DD206" s="23">
        <v>0</v>
      </c>
      <c r="DE206" s="23">
        <v>294163</v>
      </c>
      <c r="DF206" s="23">
        <v>294163</v>
      </c>
      <c r="DH206" s="23">
        <v>999</v>
      </c>
      <c r="DI206" s="23" t="s">
        <v>526</v>
      </c>
      <c r="DJ206" s="23" t="s">
        <v>527</v>
      </c>
      <c r="DM206" s="23">
        <v>0</v>
      </c>
      <c r="EL206" s="23">
        <v>1440</v>
      </c>
      <c r="EM206" s="23">
        <v>1440</v>
      </c>
      <c r="EN206" s="23">
        <v>1788</v>
      </c>
      <c r="EO206" s="23">
        <v>1788</v>
      </c>
      <c r="EP206" s="23">
        <v>0</v>
      </c>
      <c r="EQ206" s="23">
        <v>1</v>
      </c>
      <c r="ER206" s="23">
        <v>1</v>
      </c>
      <c r="ES206" s="23">
        <v>1</v>
      </c>
      <c r="ET206" s="23">
        <v>0</v>
      </c>
      <c r="EU206" s="23">
        <v>3</v>
      </c>
      <c r="EV206" s="23">
        <v>0</v>
      </c>
      <c r="EW206" s="23">
        <v>0</v>
      </c>
      <c r="EY206" s="23">
        <v>0</v>
      </c>
      <c r="EZ206" s="23">
        <v>1</v>
      </c>
      <c r="FA206" s="23">
        <v>1</v>
      </c>
      <c r="FB206" s="23">
        <v>0</v>
      </c>
      <c r="FC206" s="23">
        <v>0</v>
      </c>
      <c r="FD206" s="23">
        <v>0</v>
      </c>
      <c r="FE206" s="23">
        <v>0</v>
      </c>
    </row>
    <row r="207" spans="1:161" x14ac:dyDescent="0.15">
      <c r="A207" s="23">
        <v>312303</v>
      </c>
      <c r="B207" s="23" t="s">
        <v>167</v>
      </c>
      <c r="C207" s="23">
        <v>88516901</v>
      </c>
      <c r="D207" s="23" t="s">
        <v>167</v>
      </c>
      <c r="E207" s="23" t="s">
        <v>168</v>
      </c>
      <c r="F207" s="23" t="s">
        <v>358</v>
      </c>
      <c r="G207" s="23">
        <v>1</v>
      </c>
      <c r="H207" s="23" t="s">
        <v>359</v>
      </c>
      <c r="K207" s="23" t="s">
        <v>360</v>
      </c>
      <c r="O207" s="23">
        <v>1791</v>
      </c>
      <c r="P207" s="23">
        <v>312303</v>
      </c>
      <c r="Q207" s="23">
        <v>0</v>
      </c>
      <c r="R207" s="23">
        <v>312303</v>
      </c>
      <c r="S207" s="23">
        <v>0</v>
      </c>
      <c r="T207" s="23" t="s">
        <v>172</v>
      </c>
      <c r="U207" s="23" t="s">
        <v>173</v>
      </c>
      <c r="V207" s="23">
        <v>49051156</v>
      </c>
      <c r="Y207" s="23">
        <v>9611</v>
      </c>
      <c r="Z207" s="23">
        <v>0</v>
      </c>
      <c r="AA207" s="23" t="s">
        <v>317</v>
      </c>
      <c r="AB207" s="23" t="s">
        <v>318</v>
      </c>
      <c r="AC207" s="23">
        <v>9359</v>
      </c>
      <c r="AD207" s="23">
        <v>0</v>
      </c>
      <c r="AE207" s="23" t="s">
        <v>563</v>
      </c>
      <c r="AF207" s="23" t="s">
        <v>564</v>
      </c>
      <c r="AG207" s="23">
        <v>93590431</v>
      </c>
      <c r="AH207" s="23">
        <v>0</v>
      </c>
      <c r="AI207" s="23" t="s">
        <v>564</v>
      </c>
      <c r="AM207" s="23">
        <v>885169</v>
      </c>
      <c r="AN207" s="23">
        <v>0</v>
      </c>
      <c r="AO207" s="23" t="s">
        <v>178</v>
      </c>
      <c r="AP207" s="23" t="s">
        <v>179</v>
      </c>
      <c r="AQ207" s="23">
        <v>88516901</v>
      </c>
      <c r="AR207" s="23">
        <v>0</v>
      </c>
      <c r="AS207" s="23" t="s">
        <v>178</v>
      </c>
      <c r="AT207" s="23" t="s">
        <v>179</v>
      </c>
      <c r="AU207" s="23">
        <v>1</v>
      </c>
      <c r="AW207" s="23">
        <v>0</v>
      </c>
      <c r="AZ207" s="23">
        <v>2</v>
      </c>
      <c r="BA207" s="23">
        <v>1</v>
      </c>
      <c r="BB207" s="23">
        <v>1</v>
      </c>
      <c r="BC207" s="23">
        <v>2</v>
      </c>
      <c r="BH207" s="23">
        <v>83</v>
      </c>
      <c r="BI207" s="23" t="s">
        <v>565</v>
      </c>
      <c r="BL207" s="23">
        <v>220</v>
      </c>
      <c r="BM207" s="23">
        <v>340</v>
      </c>
      <c r="BN207" s="23">
        <v>20200522</v>
      </c>
      <c r="BO207" s="23">
        <v>20200528</v>
      </c>
      <c r="BP207" s="23">
        <v>20200528</v>
      </c>
      <c r="BQ207" s="23">
        <v>20200528</v>
      </c>
      <c r="BR207" s="23">
        <v>20200528</v>
      </c>
      <c r="BV207" s="23">
        <v>1</v>
      </c>
      <c r="BW207" s="23">
        <v>1</v>
      </c>
      <c r="BX207" s="23">
        <v>1</v>
      </c>
      <c r="BZ207" s="23">
        <v>1</v>
      </c>
      <c r="CB207" s="23">
        <v>0</v>
      </c>
      <c r="CC207" s="23">
        <v>2</v>
      </c>
      <c r="CE207" s="23">
        <v>0</v>
      </c>
      <c r="CF207" s="23">
        <v>11</v>
      </c>
      <c r="CG207" s="23">
        <v>1</v>
      </c>
      <c r="CH207" s="23">
        <v>5</v>
      </c>
      <c r="CI207" s="23">
        <v>8</v>
      </c>
      <c r="CL207" s="23">
        <v>1590</v>
      </c>
      <c r="CM207" s="23">
        <v>1788</v>
      </c>
      <c r="CN207" s="23">
        <v>0</v>
      </c>
      <c r="CO207" s="23">
        <v>1</v>
      </c>
      <c r="CP207" s="23">
        <v>0</v>
      </c>
      <c r="CQ207" s="23">
        <v>0</v>
      </c>
      <c r="CR207" s="23">
        <v>1</v>
      </c>
      <c r="CX207" s="23">
        <v>70147</v>
      </c>
      <c r="DD207" s="23">
        <v>0</v>
      </c>
      <c r="DE207" s="23">
        <v>70147</v>
      </c>
      <c r="DF207" s="23">
        <v>70147</v>
      </c>
      <c r="DH207" s="23">
        <v>999</v>
      </c>
      <c r="DI207" s="23" t="s">
        <v>537</v>
      </c>
      <c r="DJ207" s="23" t="s">
        <v>538</v>
      </c>
      <c r="DM207" s="23">
        <v>0</v>
      </c>
      <c r="EL207" s="23">
        <v>1590</v>
      </c>
      <c r="EM207" s="23">
        <v>1590</v>
      </c>
      <c r="EN207" s="23">
        <v>1788</v>
      </c>
      <c r="EO207" s="23">
        <v>1788</v>
      </c>
      <c r="EP207" s="23">
        <v>0</v>
      </c>
      <c r="EQ207" s="23">
        <v>1</v>
      </c>
      <c r="ER207" s="23">
        <v>1</v>
      </c>
      <c r="ES207" s="23">
        <v>1</v>
      </c>
      <c r="ET207" s="23">
        <v>0</v>
      </c>
      <c r="EU207" s="23">
        <v>3</v>
      </c>
      <c r="EV207" s="23">
        <v>0</v>
      </c>
      <c r="EW207" s="23">
        <v>0</v>
      </c>
      <c r="EY207" s="23">
        <v>0</v>
      </c>
      <c r="EZ207" s="23">
        <v>1</v>
      </c>
      <c r="FA207" s="23">
        <v>1</v>
      </c>
      <c r="FB207" s="23">
        <v>0</v>
      </c>
      <c r="FC207" s="23">
        <v>0</v>
      </c>
      <c r="FD207" s="23">
        <v>0</v>
      </c>
      <c r="FE207" s="23">
        <v>0</v>
      </c>
    </row>
    <row r="208" spans="1:161" x14ac:dyDescent="0.15">
      <c r="A208" s="23">
        <v>312303</v>
      </c>
      <c r="B208" s="23" t="s">
        <v>167</v>
      </c>
      <c r="C208" s="23">
        <v>88516901</v>
      </c>
      <c r="D208" s="23" t="s">
        <v>167</v>
      </c>
      <c r="E208" s="23" t="s">
        <v>168</v>
      </c>
      <c r="F208" s="23" t="s">
        <v>358</v>
      </c>
      <c r="G208" s="23">
        <v>1</v>
      </c>
      <c r="H208" s="23" t="s">
        <v>359</v>
      </c>
      <c r="K208" s="23" t="s">
        <v>360</v>
      </c>
      <c r="O208" s="23">
        <v>1791</v>
      </c>
      <c r="P208" s="23">
        <v>312303</v>
      </c>
      <c r="Q208" s="23">
        <v>0</v>
      </c>
      <c r="R208" s="23">
        <v>312303</v>
      </c>
      <c r="S208" s="23">
        <v>0</v>
      </c>
      <c r="T208" s="23" t="s">
        <v>172</v>
      </c>
      <c r="U208" s="23" t="s">
        <v>173</v>
      </c>
      <c r="V208" s="23">
        <v>49051202</v>
      </c>
      <c r="Y208" s="23">
        <v>9611</v>
      </c>
      <c r="Z208" s="23">
        <v>0</v>
      </c>
      <c r="AA208" s="23" t="s">
        <v>317</v>
      </c>
      <c r="AB208" s="23" t="s">
        <v>318</v>
      </c>
      <c r="AC208" s="23">
        <v>9359</v>
      </c>
      <c r="AD208" s="23">
        <v>0</v>
      </c>
      <c r="AE208" s="23" t="s">
        <v>563</v>
      </c>
      <c r="AF208" s="23" t="s">
        <v>564</v>
      </c>
      <c r="AG208" s="23">
        <v>93590431</v>
      </c>
      <c r="AH208" s="23">
        <v>0</v>
      </c>
      <c r="AI208" s="23" t="s">
        <v>564</v>
      </c>
      <c r="AM208" s="23">
        <v>885169</v>
      </c>
      <c r="AN208" s="23">
        <v>0</v>
      </c>
      <c r="AO208" s="23" t="s">
        <v>178</v>
      </c>
      <c r="AP208" s="23" t="s">
        <v>179</v>
      </c>
      <c r="AQ208" s="23">
        <v>88516901</v>
      </c>
      <c r="AR208" s="23">
        <v>0</v>
      </c>
      <c r="AS208" s="23" t="s">
        <v>178</v>
      </c>
      <c r="AT208" s="23" t="s">
        <v>179</v>
      </c>
      <c r="AU208" s="23">
        <v>1</v>
      </c>
      <c r="AW208" s="23">
        <v>0</v>
      </c>
      <c r="AZ208" s="23">
        <v>2</v>
      </c>
      <c r="BA208" s="23">
        <v>1</v>
      </c>
      <c r="BB208" s="23">
        <v>1</v>
      </c>
      <c r="BC208" s="23">
        <v>2</v>
      </c>
      <c r="BH208" s="23">
        <v>83</v>
      </c>
      <c r="BI208" s="23" t="s">
        <v>565</v>
      </c>
      <c r="BL208" s="23">
        <v>220</v>
      </c>
      <c r="BM208" s="23">
        <v>344</v>
      </c>
      <c r="BN208" s="23">
        <v>20200522</v>
      </c>
      <c r="BO208" s="23">
        <v>20200528</v>
      </c>
      <c r="BP208" s="23">
        <v>20200528</v>
      </c>
      <c r="BQ208" s="23">
        <v>20200528</v>
      </c>
      <c r="BR208" s="23">
        <v>20200528</v>
      </c>
      <c r="BV208" s="23">
        <v>1</v>
      </c>
      <c r="BW208" s="23">
        <v>1</v>
      </c>
      <c r="BX208" s="23">
        <v>1</v>
      </c>
      <c r="BZ208" s="23">
        <v>1</v>
      </c>
      <c r="CB208" s="23">
        <v>0</v>
      </c>
      <c r="CC208" s="23">
        <v>2</v>
      </c>
      <c r="CE208" s="23">
        <v>0</v>
      </c>
      <c r="CF208" s="23">
        <v>11</v>
      </c>
      <c r="CG208" s="23">
        <v>1</v>
      </c>
      <c r="CH208" s="23">
        <v>5</v>
      </c>
      <c r="CI208" s="23">
        <v>8</v>
      </c>
      <c r="CL208" s="23">
        <v>1288</v>
      </c>
      <c r="CM208" s="23">
        <v>1464</v>
      </c>
      <c r="CN208" s="23">
        <v>0</v>
      </c>
      <c r="CO208" s="23">
        <v>1</v>
      </c>
      <c r="CP208" s="23">
        <v>0</v>
      </c>
      <c r="CQ208" s="23">
        <v>0</v>
      </c>
      <c r="CR208" s="23">
        <v>1</v>
      </c>
      <c r="CX208" s="23">
        <v>227054</v>
      </c>
      <c r="DD208" s="23">
        <v>0</v>
      </c>
      <c r="DE208" s="23">
        <v>227054</v>
      </c>
      <c r="DF208" s="23">
        <v>227054</v>
      </c>
      <c r="DH208" s="23">
        <v>999</v>
      </c>
      <c r="DI208" s="23" t="s">
        <v>521</v>
      </c>
      <c r="DJ208" s="23" t="s">
        <v>522</v>
      </c>
      <c r="DM208" s="23">
        <v>0</v>
      </c>
      <c r="EL208" s="23">
        <v>1288</v>
      </c>
      <c r="EM208" s="23">
        <v>1288</v>
      </c>
      <c r="EN208" s="23">
        <v>1464</v>
      </c>
      <c r="EO208" s="23">
        <v>1464</v>
      </c>
      <c r="EP208" s="23">
        <v>0</v>
      </c>
      <c r="EQ208" s="23">
        <v>1</v>
      </c>
      <c r="ER208" s="23">
        <v>1</v>
      </c>
      <c r="ES208" s="23">
        <v>1</v>
      </c>
      <c r="ET208" s="23">
        <v>0</v>
      </c>
      <c r="EU208" s="23">
        <v>3</v>
      </c>
      <c r="EV208" s="23">
        <v>0</v>
      </c>
      <c r="EW208" s="23">
        <v>0</v>
      </c>
      <c r="EY208" s="23">
        <v>0</v>
      </c>
      <c r="EZ208" s="23">
        <v>1</v>
      </c>
      <c r="FA208" s="23">
        <v>1</v>
      </c>
      <c r="FB208" s="23">
        <v>0</v>
      </c>
      <c r="FC208" s="23">
        <v>0</v>
      </c>
      <c r="FD208" s="23">
        <v>0</v>
      </c>
      <c r="FE208" s="23">
        <v>0</v>
      </c>
    </row>
    <row r="209" spans="1:161" x14ac:dyDescent="0.15">
      <c r="A209" s="23">
        <v>312303</v>
      </c>
      <c r="B209" s="23" t="s">
        <v>167</v>
      </c>
      <c r="C209" s="23">
        <v>88516901</v>
      </c>
      <c r="D209" s="23" t="s">
        <v>167</v>
      </c>
      <c r="E209" s="23" t="s">
        <v>168</v>
      </c>
      <c r="F209" s="23" t="s">
        <v>358</v>
      </c>
      <c r="G209" s="23">
        <v>1</v>
      </c>
      <c r="H209" s="23" t="s">
        <v>359</v>
      </c>
      <c r="K209" s="23" t="s">
        <v>360</v>
      </c>
      <c r="O209" s="23">
        <v>1791</v>
      </c>
      <c r="P209" s="23">
        <v>312303</v>
      </c>
      <c r="Q209" s="23">
        <v>0</v>
      </c>
      <c r="R209" s="23">
        <v>312303</v>
      </c>
      <c r="S209" s="23">
        <v>0</v>
      </c>
      <c r="T209" s="23" t="s">
        <v>172</v>
      </c>
      <c r="U209" s="23" t="s">
        <v>173</v>
      </c>
      <c r="V209" s="23">
        <v>49051253</v>
      </c>
      <c r="Y209" s="23">
        <v>9611</v>
      </c>
      <c r="Z209" s="23">
        <v>0</v>
      </c>
      <c r="AA209" s="23" t="s">
        <v>317</v>
      </c>
      <c r="AB209" s="23" t="s">
        <v>318</v>
      </c>
      <c r="AC209" s="23">
        <v>9360</v>
      </c>
      <c r="AD209" s="23">
        <v>0</v>
      </c>
      <c r="AE209" s="23" t="s">
        <v>566</v>
      </c>
      <c r="AF209" s="23" t="s">
        <v>567</v>
      </c>
      <c r="AG209" s="23">
        <v>93600431</v>
      </c>
      <c r="AH209" s="23">
        <v>0</v>
      </c>
      <c r="AI209" s="23" t="s">
        <v>567</v>
      </c>
      <c r="AM209" s="23">
        <v>885169</v>
      </c>
      <c r="AN209" s="23">
        <v>0</v>
      </c>
      <c r="AO209" s="23" t="s">
        <v>178</v>
      </c>
      <c r="AP209" s="23" t="s">
        <v>179</v>
      </c>
      <c r="AQ209" s="23">
        <v>88516901</v>
      </c>
      <c r="AR209" s="23">
        <v>0</v>
      </c>
      <c r="AS209" s="23" t="s">
        <v>178</v>
      </c>
      <c r="AT209" s="23" t="s">
        <v>179</v>
      </c>
      <c r="AU209" s="23">
        <v>1</v>
      </c>
      <c r="AW209" s="23">
        <v>0</v>
      </c>
      <c r="AZ209" s="23">
        <v>2</v>
      </c>
      <c r="BA209" s="23">
        <v>1</v>
      </c>
      <c r="BB209" s="23">
        <v>1</v>
      </c>
      <c r="BC209" s="23">
        <v>2</v>
      </c>
      <c r="BH209" s="23">
        <v>83</v>
      </c>
      <c r="BI209" s="23" t="s">
        <v>568</v>
      </c>
      <c r="BL209" s="23">
        <v>220</v>
      </c>
      <c r="BM209" s="23">
        <v>337</v>
      </c>
      <c r="BN209" s="23">
        <v>20200522</v>
      </c>
      <c r="BO209" s="23">
        <v>20200528</v>
      </c>
      <c r="BP209" s="23">
        <v>20200528</v>
      </c>
      <c r="BQ209" s="23">
        <v>20200528</v>
      </c>
      <c r="BR209" s="23">
        <v>20200528</v>
      </c>
      <c r="BV209" s="23">
        <v>1</v>
      </c>
      <c r="BW209" s="23">
        <v>1</v>
      </c>
      <c r="BX209" s="23">
        <v>1</v>
      </c>
      <c r="BZ209" s="23">
        <v>1</v>
      </c>
      <c r="CB209" s="23">
        <v>0</v>
      </c>
      <c r="CC209" s="23">
        <v>2</v>
      </c>
      <c r="CE209" s="23">
        <v>0</v>
      </c>
      <c r="CF209" s="23">
        <v>11</v>
      </c>
      <c r="CG209" s="23">
        <v>1</v>
      </c>
      <c r="CH209" s="23">
        <v>5</v>
      </c>
      <c r="CI209" s="23">
        <v>8</v>
      </c>
      <c r="CL209" s="23">
        <v>2560</v>
      </c>
      <c r="CM209" s="23">
        <v>3184</v>
      </c>
      <c r="CN209" s="23">
        <v>0</v>
      </c>
      <c r="CO209" s="23">
        <v>1</v>
      </c>
      <c r="CP209" s="23">
        <v>0</v>
      </c>
      <c r="CQ209" s="23">
        <v>0</v>
      </c>
      <c r="CR209" s="23">
        <v>1</v>
      </c>
      <c r="CX209" s="23">
        <v>275275</v>
      </c>
      <c r="DD209" s="23">
        <v>0</v>
      </c>
      <c r="DE209" s="23">
        <v>275275</v>
      </c>
      <c r="DF209" s="23">
        <v>275275</v>
      </c>
      <c r="DH209" s="23">
        <v>999</v>
      </c>
      <c r="DI209" s="23" t="s">
        <v>515</v>
      </c>
      <c r="DJ209" s="23" t="s">
        <v>516</v>
      </c>
      <c r="DM209" s="23">
        <v>0</v>
      </c>
      <c r="EL209" s="23">
        <v>2560</v>
      </c>
      <c r="EM209" s="23">
        <v>2560</v>
      </c>
      <c r="EN209" s="23">
        <v>3184</v>
      </c>
      <c r="EO209" s="23">
        <v>3184</v>
      </c>
      <c r="EP209" s="23">
        <v>0</v>
      </c>
      <c r="EQ209" s="23">
        <v>1</v>
      </c>
      <c r="ER209" s="23">
        <v>1</v>
      </c>
      <c r="ES209" s="23">
        <v>1</v>
      </c>
      <c r="ET209" s="23">
        <v>0</v>
      </c>
      <c r="EU209" s="23">
        <v>3</v>
      </c>
      <c r="EV209" s="23">
        <v>0</v>
      </c>
      <c r="EW209" s="23">
        <v>0</v>
      </c>
      <c r="EY209" s="23">
        <v>0</v>
      </c>
      <c r="EZ209" s="23">
        <v>1</v>
      </c>
      <c r="FA209" s="23">
        <v>1</v>
      </c>
      <c r="FB209" s="23">
        <v>0</v>
      </c>
      <c r="FC209" s="23">
        <v>0</v>
      </c>
      <c r="FD209" s="23">
        <v>0</v>
      </c>
      <c r="FE209" s="23">
        <v>0</v>
      </c>
    </row>
    <row r="210" spans="1:161" x14ac:dyDescent="0.15">
      <c r="A210" s="23">
        <v>312303</v>
      </c>
      <c r="B210" s="23" t="s">
        <v>167</v>
      </c>
      <c r="C210" s="23">
        <v>88516901</v>
      </c>
      <c r="D210" s="23" t="s">
        <v>167</v>
      </c>
      <c r="E210" s="23" t="s">
        <v>168</v>
      </c>
      <c r="F210" s="23" t="s">
        <v>358</v>
      </c>
      <c r="G210" s="23">
        <v>1</v>
      </c>
      <c r="H210" s="23" t="s">
        <v>359</v>
      </c>
      <c r="K210" s="23" t="s">
        <v>360</v>
      </c>
      <c r="O210" s="23">
        <v>1791</v>
      </c>
      <c r="P210" s="23">
        <v>312303</v>
      </c>
      <c r="Q210" s="23">
        <v>0</v>
      </c>
      <c r="R210" s="23">
        <v>312303</v>
      </c>
      <c r="S210" s="23">
        <v>0</v>
      </c>
      <c r="T210" s="23" t="s">
        <v>172</v>
      </c>
      <c r="U210" s="23" t="s">
        <v>173</v>
      </c>
      <c r="V210" s="23">
        <v>49051300</v>
      </c>
      <c r="Y210" s="23">
        <v>9611</v>
      </c>
      <c r="Z210" s="23">
        <v>0</v>
      </c>
      <c r="AA210" s="23" t="s">
        <v>317</v>
      </c>
      <c r="AB210" s="23" t="s">
        <v>318</v>
      </c>
      <c r="AC210" s="23">
        <v>9360</v>
      </c>
      <c r="AD210" s="23">
        <v>0</v>
      </c>
      <c r="AE210" s="23" t="s">
        <v>566</v>
      </c>
      <c r="AF210" s="23" t="s">
        <v>567</v>
      </c>
      <c r="AG210" s="23">
        <v>93600431</v>
      </c>
      <c r="AH210" s="23">
        <v>0</v>
      </c>
      <c r="AI210" s="23" t="s">
        <v>567</v>
      </c>
      <c r="AM210" s="23">
        <v>885169</v>
      </c>
      <c r="AN210" s="23">
        <v>0</v>
      </c>
      <c r="AO210" s="23" t="s">
        <v>178</v>
      </c>
      <c r="AP210" s="23" t="s">
        <v>179</v>
      </c>
      <c r="AQ210" s="23">
        <v>88516901</v>
      </c>
      <c r="AR210" s="23">
        <v>0</v>
      </c>
      <c r="AS210" s="23" t="s">
        <v>178</v>
      </c>
      <c r="AT210" s="23" t="s">
        <v>179</v>
      </c>
      <c r="AU210" s="23">
        <v>1</v>
      </c>
      <c r="AW210" s="23">
        <v>0</v>
      </c>
      <c r="AZ210" s="23">
        <v>2</v>
      </c>
      <c r="BA210" s="23">
        <v>1</v>
      </c>
      <c r="BB210" s="23">
        <v>1</v>
      </c>
      <c r="BC210" s="23">
        <v>2</v>
      </c>
      <c r="BH210" s="23">
        <v>83</v>
      </c>
      <c r="BI210" s="23" t="s">
        <v>568</v>
      </c>
      <c r="BL210" s="23">
        <v>220</v>
      </c>
      <c r="BM210" s="23">
        <v>338</v>
      </c>
      <c r="BN210" s="23">
        <v>20200522</v>
      </c>
      <c r="BO210" s="23">
        <v>20200528</v>
      </c>
      <c r="BP210" s="23">
        <v>20200528</v>
      </c>
      <c r="BQ210" s="23">
        <v>20200528</v>
      </c>
      <c r="BR210" s="23">
        <v>20200528</v>
      </c>
      <c r="BV210" s="23">
        <v>1</v>
      </c>
      <c r="BW210" s="23">
        <v>1</v>
      </c>
      <c r="BX210" s="23">
        <v>1</v>
      </c>
      <c r="BZ210" s="23">
        <v>1</v>
      </c>
      <c r="CB210" s="23">
        <v>0</v>
      </c>
      <c r="CC210" s="23">
        <v>2</v>
      </c>
      <c r="CE210" s="23">
        <v>0</v>
      </c>
      <c r="CF210" s="23">
        <v>11</v>
      </c>
      <c r="CG210" s="23">
        <v>1</v>
      </c>
      <c r="CH210" s="23">
        <v>5</v>
      </c>
      <c r="CI210" s="23">
        <v>8</v>
      </c>
      <c r="CL210" s="23">
        <v>1440</v>
      </c>
      <c r="CM210" s="23">
        <v>1788</v>
      </c>
      <c r="CN210" s="23">
        <v>0</v>
      </c>
      <c r="CO210" s="23">
        <v>1</v>
      </c>
      <c r="CP210" s="23">
        <v>0</v>
      </c>
      <c r="CQ210" s="23">
        <v>0</v>
      </c>
      <c r="CR210" s="23">
        <v>1</v>
      </c>
      <c r="CX210" s="23">
        <v>294163</v>
      </c>
      <c r="DD210" s="23">
        <v>0</v>
      </c>
      <c r="DE210" s="23">
        <v>294163</v>
      </c>
      <c r="DF210" s="23">
        <v>294163</v>
      </c>
      <c r="DH210" s="23">
        <v>999</v>
      </c>
      <c r="DI210" s="23" t="s">
        <v>526</v>
      </c>
      <c r="DJ210" s="23" t="s">
        <v>527</v>
      </c>
      <c r="DM210" s="23">
        <v>0</v>
      </c>
      <c r="EL210" s="23">
        <v>1440</v>
      </c>
      <c r="EM210" s="23">
        <v>1440</v>
      </c>
      <c r="EN210" s="23">
        <v>1788</v>
      </c>
      <c r="EO210" s="23">
        <v>1788</v>
      </c>
      <c r="EP210" s="23">
        <v>0</v>
      </c>
      <c r="EQ210" s="23">
        <v>1</v>
      </c>
      <c r="ER210" s="23">
        <v>1</v>
      </c>
      <c r="ES210" s="23">
        <v>1</v>
      </c>
      <c r="ET210" s="23">
        <v>0</v>
      </c>
      <c r="EU210" s="23">
        <v>3</v>
      </c>
      <c r="EV210" s="23">
        <v>0</v>
      </c>
      <c r="EW210" s="23">
        <v>0</v>
      </c>
      <c r="EY210" s="23">
        <v>0</v>
      </c>
      <c r="EZ210" s="23">
        <v>1</v>
      </c>
      <c r="FA210" s="23">
        <v>1</v>
      </c>
      <c r="FB210" s="23">
        <v>0</v>
      </c>
      <c r="FC210" s="23">
        <v>0</v>
      </c>
      <c r="FD210" s="23">
        <v>0</v>
      </c>
      <c r="FE210" s="23">
        <v>0</v>
      </c>
    </row>
    <row r="211" spans="1:161" x14ac:dyDescent="0.15">
      <c r="A211" s="23">
        <v>312303</v>
      </c>
      <c r="B211" s="23" t="s">
        <v>167</v>
      </c>
      <c r="C211" s="23">
        <v>88516901</v>
      </c>
      <c r="D211" s="23" t="s">
        <v>167</v>
      </c>
      <c r="E211" s="23" t="s">
        <v>168</v>
      </c>
      <c r="F211" s="23" t="s">
        <v>358</v>
      </c>
      <c r="G211" s="23">
        <v>1</v>
      </c>
      <c r="H211" s="23" t="s">
        <v>359</v>
      </c>
      <c r="K211" s="23" t="s">
        <v>360</v>
      </c>
      <c r="O211" s="23">
        <v>1791</v>
      </c>
      <c r="P211" s="23">
        <v>312303</v>
      </c>
      <c r="Q211" s="23">
        <v>0</v>
      </c>
      <c r="R211" s="23">
        <v>312303</v>
      </c>
      <c r="S211" s="23">
        <v>0</v>
      </c>
      <c r="T211" s="23" t="s">
        <v>172</v>
      </c>
      <c r="U211" s="23" t="s">
        <v>173</v>
      </c>
      <c r="V211" s="23">
        <v>49051334</v>
      </c>
      <c r="Y211" s="23">
        <v>9611</v>
      </c>
      <c r="Z211" s="23">
        <v>0</v>
      </c>
      <c r="AA211" s="23" t="s">
        <v>317</v>
      </c>
      <c r="AB211" s="23" t="s">
        <v>318</v>
      </c>
      <c r="AC211" s="23">
        <v>9360</v>
      </c>
      <c r="AD211" s="23">
        <v>0</v>
      </c>
      <c r="AE211" s="23" t="s">
        <v>566</v>
      </c>
      <c r="AF211" s="23" t="s">
        <v>567</v>
      </c>
      <c r="AG211" s="23">
        <v>93600431</v>
      </c>
      <c r="AH211" s="23">
        <v>0</v>
      </c>
      <c r="AI211" s="23" t="s">
        <v>567</v>
      </c>
      <c r="AM211" s="23">
        <v>885169</v>
      </c>
      <c r="AN211" s="23">
        <v>0</v>
      </c>
      <c r="AO211" s="23" t="s">
        <v>178</v>
      </c>
      <c r="AP211" s="23" t="s">
        <v>179</v>
      </c>
      <c r="AQ211" s="23">
        <v>88516901</v>
      </c>
      <c r="AR211" s="23">
        <v>0</v>
      </c>
      <c r="AS211" s="23" t="s">
        <v>178</v>
      </c>
      <c r="AT211" s="23" t="s">
        <v>179</v>
      </c>
      <c r="AU211" s="23">
        <v>1</v>
      </c>
      <c r="AW211" s="23">
        <v>0</v>
      </c>
      <c r="AZ211" s="23">
        <v>2</v>
      </c>
      <c r="BA211" s="23">
        <v>1</v>
      </c>
      <c r="BB211" s="23">
        <v>1</v>
      </c>
      <c r="BC211" s="23">
        <v>2</v>
      </c>
      <c r="BH211" s="23">
        <v>83</v>
      </c>
      <c r="BI211" s="23" t="s">
        <v>568</v>
      </c>
      <c r="BL211" s="23">
        <v>220</v>
      </c>
      <c r="BM211" s="23">
        <v>344</v>
      </c>
      <c r="BN211" s="23">
        <v>20200522</v>
      </c>
      <c r="BO211" s="23">
        <v>20200528</v>
      </c>
      <c r="BP211" s="23">
        <v>20200528</v>
      </c>
      <c r="BQ211" s="23">
        <v>20200528</v>
      </c>
      <c r="BR211" s="23">
        <v>20200528</v>
      </c>
      <c r="BV211" s="23">
        <v>1</v>
      </c>
      <c r="BW211" s="23">
        <v>1</v>
      </c>
      <c r="BX211" s="23">
        <v>1</v>
      </c>
      <c r="BZ211" s="23">
        <v>1</v>
      </c>
      <c r="CB211" s="23">
        <v>0</v>
      </c>
      <c r="CC211" s="23">
        <v>2</v>
      </c>
      <c r="CE211" s="23">
        <v>0</v>
      </c>
      <c r="CF211" s="23">
        <v>11</v>
      </c>
      <c r="CG211" s="23">
        <v>1</v>
      </c>
      <c r="CH211" s="23">
        <v>5</v>
      </c>
      <c r="CI211" s="23">
        <v>8</v>
      </c>
      <c r="CL211" s="23">
        <v>1288</v>
      </c>
      <c r="CM211" s="23">
        <v>1464</v>
      </c>
      <c r="CN211" s="23">
        <v>0</v>
      </c>
      <c r="CO211" s="23">
        <v>1</v>
      </c>
      <c r="CP211" s="23">
        <v>0</v>
      </c>
      <c r="CQ211" s="23">
        <v>0</v>
      </c>
      <c r="CR211" s="23">
        <v>1</v>
      </c>
      <c r="CX211" s="23">
        <v>227054</v>
      </c>
      <c r="DD211" s="23">
        <v>0</v>
      </c>
      <c r="DE211" s="23">
        <v>227054</v>
      </c>
      <c r="DF211" s="23">
        <v>227054</v>
      </c>
      <c r="DH211" s="23">
        <v>999</v>
      </c>
      <c r="DI211" s="23" t="s">
        <v>521</v>
      </c>
      <c r="DJ211" s="23" t="s">
        <v>522</v>
      </c>
      <c r="DM211" s="23">
        <v>0</v>
      </c>
      <c r="EL211" s="23">
        <v>1288</v>
      </c>
      <c r="EM211" s="23">
        <v>1288</v>
      </c>
      <c r="EN211" s="23">
        <v>1464</v>
      </c>
      <c r="EO211" s="23">
        <v>1464</v>
      </c>
      <c r="EP211" s="23">
        <v>0</v>
      </c>
      <c r="EQ211" s="23">
        <v>1</v>
      </c>
      <c r="ER211" s="23">
        <v>1</v>
      </c>
      <c r="ES211" s="23">
        <v>1</v>
      </c>
      <c r="ET211" s="23">
        <v>0</v>
      </c>
      <c r="EU211" s="23">
        <v>3</v>
      </c>
      <c r="EV211" s="23">
        <v>0</v>
      </c>
      <c r="EW211" s="23">
        <v>0</v>
      </c>
      <c r="EY211" s="23">
        <v>0</v>
      </c>
      <c r="EZ211" s="23">
        <v>1</v>
      </c>
      <c r="FA211" s="23">
        <v>1</v>
      </c>
      <c r="FB211" s="23">
        <v>0</v>
      </c>
      <c r="FC211" s="23">
        <v>0</v>
      </c>
      <c r="FD211" s="23">
        <v>0</v>
      </c>
      <c r="FE211" s="23">
        <v>0</v>
      </c>
    </row>
    <row r="212" spans="1:161" x14ac:dyDescent="0.15">
      <c r="A212" s="23">
        <v>312303</v>
      </c>
      <c r="B212" s="23" t="s">
        <v>167</v>
      </c>
      <c r="C212" s="23">
        <v>88516901</v>
      </c>
      <c r="D212" s="23" t="s">
        <v>167</v>
      </c>
      <c r="E212" s="23" t="s">
        <v>168</v>
      </c>
      <c r="F212" s="23" t="s">
        <v>358</v>
      </c>
      <c r="G212" s="23">
        <v>1</v>
      </c>
      <c r="H212" s="23" t="s">
        <v>359</v>
      </c>
      <c r="K212" s="23" t="s">
        <v>360</v>
      </c>
      <c r="O212" s="23">
        <v>1791</v>
      </c>
      <c r="P212" s="23">
        <v>312303</v>
      </c>
      <c r="Q212" s="23">
        <v>0</v>
      </c>
      <c r="R212" s="23">
        <v>312303</v>
      </c>
      <c r="S212" s="23">
        <v>0</v>
      </c>
      <c r="T212" s="23" t="s">
        <v>172</v>
      </c>
      <c r="U212" s="23" t="s">
        <v>173</v>
      </c>
      <c r="V212" s="23">
        <v>49051385</v>
      </c>
      <c r="Y212" s="23">
        <v>9611</v>
      </c>
      <c r="Z212" s="23">
        <v>0</v>
      </c>
      <c r="AA212" s="23" t="s">
        <v>317</v>
      </c>
      <c r="AB212" s="23" t="s">
        <v>318</v>
      </c>
      <c r="AC212" s="23">
        <v>9361</v>
      </c>
      <c r="AD212" s="23">
        <v>0</v>
      </c>
      <c r="AE212" s="23" t="s">
        <v>340</v>
      </c>
      <c r="AF212" s="23" t="s">
        <v>341</v>
      </c>
      <c r="AG212" s="23">
        <v>93610431</v>
      </c>
      <c r="AH212" s="23">
        <v>0</v>
      </c>
      <c r="AI212" s="23" t="s">
        <v>341</v>
      </c>
      <c r="AM212" s="23">
        <v>885169</v>
      </c>
      <c r="AN212" s="23">
        <v>0</v>
      </c>
      <c r="AO212" s="23" t="s">
        <v>178</v>
      </c>
      <c r="AP212" s="23" t="s">
        <v>179</v>
      </c>
      <c r="AQ212" s="23">
        <v>88516901</v>
      </c>
      <c r="AR212" s="23">
        <v>0</v>
      </c>
      <c r="AS212" s="23" t="s">
        <v>178</v>
      </c>
      <c r="AT212" s="23" t="s">
        <v>179</v>
      </c>
      <c r="AU212" s="23">
        <v>1</v>
      </c>
      <c r="AW212" s="23">
        <v>0</v>
      </c>
      <c r="AZ212" s="23">
        <v>2</v>
      </c>
      <c r="BA212" s="23">
        <v>1</v>
      </c>
      <c r="BB212" s="23">
        <v>1</v>
      </c>
      <c r="BC212" s="23">
        <v>2</v>
      </c>
      <c r="BH212" s="23">
        <v>83</v>
      </c>
      <c r="BI212" s="23" t="s">
        <v>342</v>
      </c>
      <c r="BL212" s="23">
        <v>220</v>
      </c>
      <c r="BM212" s="23">
        <v>337</v>
      </c>
      <c r="BN212" s="23">
        <v>20200522</v>
      </c>
      <c r="BO212" s="23">
        <v>20200528</v>
      </c>
      <c r="BP212" s="23">
        <v>20200528</v>
      </c>
      <c r="BQ212" s="23">
        <v>20200528</v>
      </c>
      <c r="BR212" s="23">
        <v>20200528</v>
      </c>
      <c r="BV212" s="23">
        <v>1</v>
      </c>
      <c r="BW212" s="23">
        <v>1</v>
      </c>
      <c r="BX212" s="23">
        <v>1</v>
      </c>
      <c r="BZ212" s="23">
        <v>1</v>
      </c>
      <c r="CB212" s="23">
        <v>0</v>
      </c>
      <c r="CC212" s="23">
        <v>2</v>
      </c>
      <c r="CE212" s="23">
        <v>0</v>
      </c>
      <c r="CF212" s="23">
        <v>11</v>
      </c>
      <c r="CG212" s="23">
        <v>1</v>
      </c>
      <c r="CH212" s="23">
        <v>5</v>
      </c>
      <c r="CI212" s="23">
        <v>8</v>
      </c>
      <c r="CL212" s="23">
        <v>6230</v>
      </c>
      <c r="CM212" s="23">
        <v>7556</v>
      </c>
      <c r="CN212" s="23">
        <v>0</v>
      </c>
      <c r="CO212" s="23">
        <v>3</v>
      </c>
      <c r="CP212" s="23">
        <v>0</v>
      </c>
      <c r="CQ212" s="23">
        <v>0</v>
      </c>
      <c r="CR212" s="23">
        <v>1</v>
      </c>
      <c r="CX212" s="23">
        <v>275275</v>
      </c>
      <c r="DD212" s="23">
        <v>0</v>
      </c>
      <c r="DE212" s="23">
        <v>275275</v>
      </c>
      <c r="DF212" s="23">
        <v>275275</v>
      </c>
      <c r="DH212" s="23">
        <v>999</v>
      </c>
      <c r="DI212" s="23" t="s">
        <v>515</v>
      </c>
      <c r="DJ212" s="23" t="s">
        <v>516</v>
      </c>
      <c r="DM212" s="23">
        <v>0</v>
      </c>
      <c r="EL212" s="23">
        <v>2560</v>
      </c>
      <c r="EM212" s="23">
        <v>5120</v>
      </c>
      <c r="EN212" s="23">
        <v>3184</v>
      </c>
      <c r="EO212" s="23">
        <v>6368</v>
      </c>
      <c r="EP212" s="23">
        <v>0</v>
      </c>
      <c r="EQ212" s="23">
        <v>2</v>
      </c>
      <c r="ER212" s="23">
        <v>1</v>
      </c>
      <c r="ES212" s="23">
        <v>2</v>
      </c>
      <c r="ET212" s="23">
        <v>0</v>
      </c>
      <c r="EU212" s="23">
        <v>3</v>
      </c>
      <c r="EV212" s="23">
        <v>0</v>
      </c>
      <c r="EW212" s="23">
        <v>0</v>
      </c>
      <c r="EY212" s="23">
        <v>0</v>
      </c>
      <c r="EZ212" s="23">
        <v>2</v>
      </c>
      <c r="FA212" s="23">
        <v>2</v>
      </c>
      <c r="FB212" s="23">
        <v>0</v>
      </c>
      <c r="FC212" s="23">
        <v>0</v>
      </c>
      <c r="FD212" s="23">
        <v>0</v>
      </c>
      <c r="FE212" s="23">
        <v>0</v>
      </c>
    </row>
    <row r="213" spans="1:161" x14ac:dyDescent="0.15">
      <c r="A213" s="23">
        <v>312303</v>
      </c>
      <c r="B213" s="23" t="s">
        <v>167</v>
      </c>
      <c r="C213" s="23">
        <v>88516901</v>
      </c>
      <c r="D213" s="23" t="s">
        <v>167</v>
      </c>
      <c r="E213" s="23" t="s">
        <v>168</v>
      </c>
      <c r="F213" s="23" t="s">
        <v>358</v>
      </c>
      <c r="G213" s="23">
        <v>1</v>
      </c>
      <c r="H213" s="23" t="s">
        <v>359</v>
      </c>
      <c r="K213" s="23" t="s">
        <v>360</v>
      </c>
      <c r="O213" s="23">
        <v>1791</v>
      </c>
      <c r="P213" s="23">
        <v>312303</v>
      </c>
      <c r="Q213" s="23">
        <v>0</v>
      </c>
      <c r="R213" s="23">
        <v>312303</v>
      </c>
      <c r="S213" s="23">
        <v>0</v>
      </c>
      <c r="T213" s="23" t="s">
        <v>172</v>
      </c>
      <c r="U213" s="23" t="s">
        <v>173</v>
      </c>
      <c r="V213" s="23">
        <v>49051385</v>
      </c>
      <c r="Y213" s="23">
        <v>9611</v>
      </c>
      <c r="Z213" s="23">
        <v>0</v>
      </c>
      <c r="AA213" s="23" t="s">
        <v>317</v>
      </c>
      <c r="AB213" s="23" t="s">
        <v>318</v>
      </c>
      <c r="AC213" s="23">
        <v>9361</v>
      </c>
      <c r="AD213" s="23">
        <v>0</v>
      </c>
      <c r="AE213" s="23" t="s">
        <v>340</v>
      </c>
      <c r="AF213" s="23" t="s">
        <v>341</v>
      </c>
      <c r="AG213" s="23">
        <v>93610431</v>
      </c>
      <c r="AH213" s="23">
        <v>0</v>
      </c>
      <c r="AI213" s="23" t="s">
        <v>341</v>
      </c>
      <c r="AM213" s="23">
        <v>885169</v>
      </c>
      <c r="AN213" s="23">
        <v>0</v>
      </c>
      <c r="AO213" s="23" t="s">
        <v>178</v>
      </c>
      <c r="AP213" s="23" t="s">
        <v>179</v>
      </c>
      <c r="AQ213" s="23">
        <v>88516901</v>
      </c>
      <c r="AR213" s="23">
        <v>0</v>
      </c>
      <c r="AS213" s="23" t="s">
        <v>178</v>
      </c>
      <c r="AT213" s="23" t="s">
        <v>179</v>
      </c>
      <c r="AU213" s="23">
        <v>1</v>
      </c>
      <c r="AW213" s="23">
        <v>0</v>
      </c>
      <c r="AZ213" s="23">
        <v>2</v>
      </c>
      <c r="BA213" s="23">
        <v>1</v>
      </c>
      <c r="BB213" s="23">
        <v>1</v>
      </c>
      <c r="BC213" s="23">
        <v>2</v>
      </c>
      <c r="BH213" s="23">
        <v>83</v>
      </c>
      <c r="BI213" s="23" t="s">
        <v>342</v>
      </c>
      <c r="BL213" s="23">
        <v>220</v>
      </c>
      <c r="BM213" s="23">
        <v>337</v>
      </c>
      <c r="BN213" s="23">
        <v>20200522</v>
      </c>
      <c r="BO213" s="23">
        <v>20200528</v>
      </c>
      <c r="BP213" s="23">
        <v>20200528</v>
      </c>
      <c r="BQ213" s="23">
        <v>20200528</v>
      </c>
      <c r="BR213" s="23">
        <v>20200528</v>
      </c>
      <c r="BV213" s="23">
        <v>1</v>
      </c>
      <c r="BW213" s="23">
        <v>1</v>
      </c>
      <c r="BX213" s="23">
        <v>1</v>
      </c>
      <c r="BZ213" s="23">
        <v>1</v>
      </c>
      <c r="CB213" s="23">
        <v>0</v>
      </c>
      <c r="CC213" s="23">
        <v>2</v>
      </c>
      <c r="CE213" s="23">
        <v>0</v>
      </c>
      <c r="CF213" s="23">
        <v>11</v>
      </c>
      <c r="CG213" s="23">
        <v>1</v>
      </c>
      <c r="CH213" s="23">
        <v>5</v>
      </c>
      <c r="CI213" s="23">
        <v>8</v>
      </c>
      <c r="CL213" s="23">
        <v>6230</v>
      </c>
      <c r="CM213" s="23">
        <v>7556</v>
      </c>
      <c r="CN213" s="23">
        <v>0</v>
      </c>
      <c r="CO213" s="23">
        <v>3</v>
      </c>
      <c r="CP213" s="23">
        <v>0</v>
      </c>
      <c r="CQ213" s="23">
        <v>0</v>
      </c>
      <c r="CR213" s="23">
        <v>2</v>
      </c>
      <c r="CX213" s="23">
        <v>275991</v>
      </c>
      <c r="DD213" s="23">
        <v>0</v>
      </c>
      <c r="DE213" s="23">
        <v>275991</v>
      </c>
      <c r="DF213" s="23">
        <v>275991</v>
      </c>
      <c r="DH213" s="23">
        <v>999</v>
      </c>
      <c r="DI213" s="23" t="s">
        <v>517</v>
      </c>
      <c r="DJ213" s="23" t="s">
        <v>518</v>
      </c>
      <c r="DM213" s="23">
        <v>0</v>
      </c>
      <c r="EL213" s="23">
        <v>1110</v>
      </c>
      <c r="EM213" s="23">
        <v>1110</v>
      </c>
      <c r="EN213" s="23">
        <v>1188</v>
      </c>
      <c r="EO213" s="23">
        <v>1188</v>
      </c>
      <c r="EP213" s="23">
        <v>0</v>
      </c>
      <c r="EQ213" s="23">
        <v>1</v>
      </c>
      <c r="ER213" s="23">
        <v>1</v>
      </c>
      <c r="ES213" s="23">
        <v>1</v>
      </c>
      <c r="ET213" s="23">
        <v>0</v>
      </c>
      <c r="EU213" s="23">
        <v>3</v>
      </c>
      <c r="EV213" s="23">
        <v>0</v>
      </c>
      <c r="EW213" s="23">
        <v>0</v>
      </c>
      <c r="EY213" s="23">
        <v>0</v>
      </c>
      <c r="EZ213" s="23">
        <v>1</v>
      </c>
      <c r="FA213" s="23">
        <v>1</v>
      </c>
      <c r="FB213" s="23">
        <v>0</v>
      </c>
      <c r="FC213" s="23">
        <v>0</v>
      </c>
      <c r="FD213" s="23">
        <v>0</v>
      </c>
      <c r="FE213" s="23">
        <v>0</v>
      </c>
    </row>
    <row r="214" spans="1:161" x14ac:dyDescent="0.15">
      <c r="A214" s="23">
        <v>312303</v>
      </c>
      <c r="B214" s="23" t="s">
        <v>167</v>
      </c>
      <c r="C214" s="23">
        <v>88516901</v>
      </c>
      <c r="D214" s="23" t="s">
        <v>167</v>
      </c>
      <c r="E214" s="23" t="s">
        <v>168</v>
      </c>
      <c r="F214" s="23" t="s">
        <v>358</v>
      </c>
      <c r="G214" s="23">
        <v>1</v>
      </c>
      <c r="H214" s="23" t="s">
        <v>359</v>
      </c>
      <c r="K214" s="23" t="s">
        <v>360</v>
      </c>
      <c r="O214" s="23">
        <v>1791</v>
      </c>
      <c r="P214" s="23">
        <v>312303</v>
      </c>
      <c r="Q214" s="23">
        <v>0</v>
      </c>
      <c r="R214" s="23">
        <v>312303</v>
      </c>
      <c r="S214" s="23">
        <v>0</v>
      </c>
      <c r="T214" s="23" t="s">
        <v>172</v>
      </c>
      <c r="U214" s="23" t="s">
        <v>173</v>
      </c>
      <c r="V214" s="23">
        <v>49051474</v>
      </c>
      <c r="Y214" s="23">
        <v>9611</v>
      </c>
      <c r="Z214" s="23">
        <v>0</v>
      </c>
      <c r="AA214" s="23" t="s">
        <v>317</v>
      </c>
      <c r="AB214" s="23" t="s">
        <v>318</v>
      </c>
      <c r="AC214" s="23">
        <v>9361</v>
      </c>
      <c r="AD214" s="23">
        <v>0</v>
      </c>
      <c r="AE214" s="23" t="s">
        <v>340</v>
      </c>
      <c r="AF214" s="23" t="s">
        <v>341</v>
      </c>
      <c r="AG214" s="23">
        <v>93610431</v>
      </c>
      <c r="AH214" s="23">
        <v>0</v>
      </c>
      <c r="AI214" s="23" t="s">
        <v>341</v>
      </c>
      <c r="AM214" s="23">
        <v>885169</v>
      </c>
      <c r="AN214" s="23">
        <v>0</v>
      </c>
      <c r="AO214" s="23" t="s">
        <v>178</v>
      </c>
      <c r="AP214" s="23" t="s">
        <v>179</v>
      </c>
      <c r="AQ214" s="23">
        <v>88516901</v>
      </c>
      <c r="AR214" s="23">
        <v>0</v>
      </c>
      <c r="AS214" s="23" t="s">
        <v>178</v>
      </c>
      <c r="AT214" s="23" t="s">
        <v>179</v>
      </c>
      <c r="AU214" s="23">
        <v>1</v>
      </c>
      <c r="AW214" s="23">
        <v>0</v>
      </c>
      <c r="AZ214" s="23">
        <v>2</v>
      </c>
      <c r="BA214" s="23">
        <v>1</v>
      </c>
      <c r="BB214" s="23">
        <v>1</v>
      </c>
      <c r="BC214" s="23">
        <v>2</v>
      </c>
      <c r="BH214" s="23">
        <v>83</v>
      </c>
      <c r="BI214" s="23" t="s">
        <v>342</v>
      </c>
      <c r="BL214" s="23">
        <v>220</v>
      </c>
      <c r="BM214" s="23">
        <v>340</v>
      </c>
      <c r="BN214" s="23">
        <v>20200522</v>
      </c>
      <c r="BO214" s="23">
        <v>20200528</v>
      </c>
      <c r="BP214" s="23">
        <v>20200528</v>
      </c>
      <c r="BQ214" s="23">
        <v>20200528</v>
      </c>
      <c r="BR214" s="23">
        <v>20200528</v>
      </c>
      <c r="BV214" s="23">
        <v>1</v>
      </c>
      <c r="BW214" s="23">
        <v>1</v>
      </c>
      <c r="BX214" s="23">
        <v>1</v>
      </c>
      <c r="BZ214" s="23">
        <v>1</v>
      </c>
      <c r="CB214" s="23">
        <v>0</v>
      </c>
      <c r="CC214" s="23">
        <v>2</v>
      </c>
      <c r="CE214" s="23">
        <v>0</v>
      </c>
      <c r="CF214" s="23">
        <v>11</v>
      </c>
      <c r="CG214" s="23">
        <v>1</v>
      </c>
      <c r="CH214" s="23">
        <v>5</v>
      </c>
      <c r="CI214" s="23">
        <v>8</v>
      </c>
      <c r="CL214" s="23">
        <v>1860</v>
      </c>
      <c r="CM214" s="23">
        <v>2232</v>
      </c>
      <c r="CN214" s="23">
        <v>0</v>
      </c>
      <c r="CO214" s="23">
        <v>1</v>
      </c>
      <c r="CP214" s="23">
        <v>0</v>
      </c>
      <c r="CQ214" s="23">
        <v>0</v>
      </c>
      <c r="CR214" s="23">
        <v>1</v>
      </c>
      <c r="CX214" s="23">
        <v>70271</v>
      </c>
      <c r="DD214" s="23">
        <v>0</v>
      </c>
      <c r="DE214" s="23">
        <v>70271</v>
      </c>
      <c r="DF214" s="23">
        <v>70271</v>
      </c>
      <c r="DH214" s="23">
        <v>999</v>
      </c>
      <c r="DI214" s="23" t="s">
        <v>519</v>
      </c>
      <c r="DJ214" s="23" t="s">
        <v>520</v>
      </c>
      <c r="DM214" s="23">
        <v>0</v>
      </c>
      <c r="EL214" s="23">
        <v>1860</v>
      </c>
      <c r="EM214" s="23">
        <v>1860</v>
      </c>
      <c r="EN214" s="23">
        <v>2232</v>
      </c>
      <c r="EO214" s="23">
        <v>2232</v>
      </c>
      <c r="EP214" s="23">
        <v>0</v>
      </c>
      <c r="EQ214" s="23">
        <v>1</v>
      </c>
      <c r="ER214" s="23">
        <v>1</v>
      </c>
      <c r="ES214" s="23">
        <v>1</v>
      </c>
      <c r="ET214" s="23">
        <v>0</v>
      </c>
      <c r="EU214" s="23">
        <v>3</v>
      </c>
      <c r="EV214" s="23">
        <v>0</v>
      </c>
      <c r="EW214" s="23">
        <v>0</v>
      </c>
      <c r="EY214" s="23">
        <v>0</v>
      </c>
      <c r="EZ214" s="23">
        <v>1</v>
      </c>
      <c r="FA214" s="23">
        <v>1</v>
      </c>
      <c r="FB214" s="23">
        <v>0</v>
      </c>
      <c r="FC214" s="23">
        <v>0</v>
      </c>
      <c r="FD214" s="23">
        <v>0</v>
      </c>
      <c r="FE214" s="23">
        <v>0</v>
      </c>
    </row>
    <row r="215" spans="1:161" x14ac:dyDescent="0.15">
      <c r="A215" s="23">
        <v>312303</v>
      </c>
      <c r="B215" s="23" t="s">
        <v>167</v>
      </c>
      <c r="C215" s="23">
        <v>88516901</v>
      </c>
      <c r="D215" s="23" t="s">
        <v>167</v>
      </c>
      <c r="E215" s="23" t="s">
        <v>168</v>
      </c>
      <c r="F215" s="23" t="s">
        <v>358</v>
      </c>
      <c r="G215" s="23">
        <v>1</v>
      </c>
      <c r="H215" s="23" t="s">
        <v>359</v>
      </c>
      <c r="K215" s="23" t="s">
        <v>360</v>
      </c>
      <c r="O215" s="23">
        <v>1791</v>
      </c>
      <c r="P215" s="23">
        <v>312303</v>
      </c>
      <c r="Q215" s="23">
        <v>0</v>
      </c>
      <c r="R215" s="23">
        <v>312303</v>
      </c>
      <c r="S215" s="23">
        <v>0</v>
      </c>
      <c r="T215" s="23" t="s">
        <v>172</v>
      </c>
      <c r="U215" s="23" t="s">
        <v>173</v>
      </c>
      <c r="V215" s="23">
        <v>49051504</v>
      </c>
      <c r="Y215" s="23">
        <v>9611</v>
      </c>
      <c r="Z215" s="23">
        <v>0</v>
      </c>
      <c r="AA215" s="23" t="s">
        <v>317</v>
      </c>
      <c r="AB215" s="23" t="s">
        <v>318</v>
      </c>
      <c r="AC215" s="23">
        <v>9361</v>
      </c>
      <c r="AD215" s="23">
        <v>0</v>
      </c>
      <c r="AE215" s="23" t="s">
        <v>340</v>
      </c>
      <c r="AF215" s="23" t="s">
        <v>341</v>
      </c>
      <c r="AG215" s="23">
        <v>93610431</v>
      </c>
      <c r="AH215" s="23">
        <v>0</v>
      </c>
      <c r="AI215" s="23" t="s">
        <v>341</v>
      </c>
      <c r="AM215" s="23">
        <v>885169</v>
      </c>
      <c r="AN215" s="23">
        <v>0</v>
      </c>
      <c r="AO215" s="23" t="s">
        <v>178</v>
      </c>
      <c r="AP215" s="23" t="s">
        <v>179</v>
      </c>
      <c r="AQ215" s="23">
        <v>88516901</v>
      </c>
      <c r="AR215" s="23">
        <v>0</v>
      </c>
      <c r="AS215" s="23" t="s">
        <v>178</v>
      </c>
      <c r="AT215" s="23" t="s">
        <v>179</v>
      </c>
      <c r="AU215" s="23">
        <v>1</v>
      </c>
      <c r="AW215" s="23">
        <v>0</v>
      </c>
      <c r="AZ215" s="23">
        <v>2</v>
      </c>
      <c r="BA215" s="23">
        <v>1</v>
      </c>
      <c r="BB215" s="23">
        <v>1</v>
      </c>
      <c r="BC215" s="23">
        <v>2</v>
      </c>
      <c r="BH215" s="23">
        <v>83</v>
      </c>
      <c r="BI215" s="23" t="s">
        <v>342</v>
      </c>
      <c r="BL215" s="23">
        <v>220</v>
      </c>
      <c r="BM215" s="23">
        <v>344</v>
      </c>
      <c r="BN215" s="23">
        <v>20200522</v>
      </c>
      <c r="BO215" s="23">
        <v>20200528</v>
      </c>
      <c r="BP215" s="23">
        <v>20200528</v>
      </c>
      <c r="BQ215" s="23">
        <v>20200528</v>
      </c>
      <c r="BR215" s="23">
        <v>20200528</v>
      </c>
      <c r="BV215" s="23">
        <v>1</v>
      </c>
      <c r="BW215" s="23">
        <v>1</v>
      </c>
      <c r="BX215" s="23">
        <v>1</v>
      </c>
      <c r="BZ215" s="23">
        <v>1</v>
      </c>
      <c r="CB215" s="23">
        <v>0</v>
      </c>
      <c r="CC215" s="23">
        <v>2</v>
      </c>
      <c r="CE215" s="23">
        <v>0</v>
      </c>
      <c r="CF215" s="23">
        <v>11</v>
      </c>
      <c r="CG215" s="23">
        <v>1</v>
      </c>
      <c r="CH215" s="23">
        <v>5</v>
      </c>
      <c r="CI215" s="23">
        <v>8</v>
      </c>
      <c r="CL215" s="23">
        <v>1288</v>
      </c>
      <c r="CM215" s="23">
        <v>1464</v>
      </c>
      <c r="CN215" s="23">
        <v>0</v>
      </c>
      <c r="CO215" s="23">
        <v>1</v>
      </c>
      <c r="CP215" s="23">
        <v>0</v>
      </c>
      <c r="CQ215" s="23">
        <v>0</v>
      </c>
      <c r="CR215" s="23">
        <v>1</v>
      </c>
      <c r="CX215" s="23">
        <v>227054</v>
      </c>
      <c r="DD215" s="23">
        <v>0</v>
      </c>
      <c r="DE215" s="23">
        <v>227054</v>
      </c>
      <c r="DF215" s="23">
        <v>227054</v>
      </c>
      <c r="DH215" s="23">
        <v>999</v>
      </c>
      <c r="DI215" s="23" t="s">
        <v>521</v>
      </c>
      <c r="DJ215" s="23" t="s">
        <v>522</v>
      </c>
      <c r="DM215" s="23">
        <v>0</v>
      </c>
      <c r="EL215" s="23">
        <v>1288</v>
      </c>
      <c r="EM215" s="23">
        <v>1288</v>
      </c>
      <c r="EN215" s="23">
        <v>1464</v>
      </c>
      <c r="EO215" s="23">
        <v>1464</v>
      </c>
      <c r="EP215" s="23">
        <v>0</v>
      </c>
      <c r="EQ215" s="23">
        <v>1</v>
      </c>
      <c r="ER215" s="23">
        <v>1</v>
      </c>
      <c r="ES215" s="23">
        <v>1</v>
      </c>
      <c r="ET215" s="23">
        <v>0</v>
      </c>
      <c r="EU215" s="23">
        <v>3</v>
      </c>
      <c r="EV215" s="23">
        <v>0</v>
      </c>
      <c r="EW215" s="23">
        <v>0</v>
      </c>
      <c r="EY215" s="23">
        <v>0</v>
      </c>
      <c r="EZ215" s="23">
        <v>1</v>
      </c>
      <c r="FA215" s="23">
        <v>1</v>
      </c>
      <c r="FB215" s="23">
        <v>0</v>
      </c>
      <c r="FC215" s="23">
        <v>0</v>
      </c>
      <c r="FD215" s="23">
        <v>0</v>
      </c>
      <c r="FE215" s="23">
        <v>0</v>
      </c>
    </row>
    <row r="216" spans="1:161" x14ac:dyDescent="0.15">
      <c r="A216" s="23">
        <v>312303</v>
      </c>
      <c r="B216" s="23" t="s">
        <v>167</v>
      </c>
      <c r="C216" s="23">
        <v>88516901</v>
      </c>
      <c r="D216" s="23" t="s">
        <v>167</v>
      </c>
      <c r="E216" s="23" t="s">
        <v>168</v>
      </c>
      <c r="F216" s="23" t="s">
        <v>358</v>
      </c>
      <c r="G216" s="23">
        <v>1</v>
      </c>
      <c r="H216" s="23" t="s">
        <v>359</v>
      </c>
      <c r="K216" s="23" t="s">
        <v>360</v>
      </c>
      <c r="O216" s="23">
        <v>1791</v>
      </c>
      <c r="P216" s="23">
        <v>312303</v>
      </c>
      <c r="Q216" s="23">
        <v>0</v>
      </c>
      <c r="R216" s="23">
        <v>312303</v>
      </c>
      <c r="S216" s="23">
        <v>0</v>
      </c>
      <c r="T216" s="23" t="s">
        <v>172</v>
      </c>
      <c r="U216" s="23" t="s">
        <v>173</v>
      </c>
      <c r="V216" s="23">
        <v>49051555</v>
      </c>
      <c r="Y216" s="23">
        <v>9611</v>
      </c>
      <c r="Z216" s="23">
        <v>0</v>
      </c>
      <c r="AA216" s="23" t="s">
        <v>317</v>
      </c>
      <c r="AB216" s="23" t="s">
        <v>318</v>
      </c>
      <c r="AC216" s="23">
        <v>9362</v>
      </c>
      <c r="AD216" s="23">
        <v>0</v>
      </c>
      <c r="AE216" s="23" t="s">
        <v>569</v>
      </c>
      <c r="AF216" s="23" t="s">
        <v>570</v>
      </c>
      <c r="AG216" s="23">
        <v>93620431</v>
      </c>
      <c r="AH216" s="23">
        <v>0</v>
      </c>
      <c r="AI216" s="23" t="s">
        <v>570</v>
      </c>
      <c r="AM216" s="23">
        <v>885169</v>
      </c>
      <c r="AN216" s="23">
        <v>0</v>
      </c>
      <c r="AO216" s="23" t="s">
        <v>178</v>
      </c>
      <c r="AP216" s="23" t="s">
        <v>179</v>
      </c>
      <c r="AQ216" s="23">
        <v>88516901</v>
      </c>
      <c r="AR216" s="23">
        <v>0</v>
      </c>
      <c r="AS216" s="23" t="s">
        <v>178</v>
      </c>
      <c r="AT216" s="23" t="s">
        <v>179</v>
      </c>
      <c r="AU216" s="23">
        <v>1</v>
      </c>
      <c r="AW216" s="23">
        <v>0</v>
      </c>
      <c r="AZ216" s="23">
        <v>2</v>
      </c>
      <c r="BA216" s="23">
        <v>1</v>
      </c>
      <c r="BB216" s="23">
        <v>1</v>
      </c>
      <c r="BC216" s="23">
        <v>2</v>
      </c>
      <c r="BH216" s="23">
        <v>83</v>
      </c>
      <c r="BI216" s="23" t="s">
        <v>571</v>
      </c>
      <c r="BL216" s="23">
        <v>220</v>
      </c>
      <c r="BM216" s="23">
        <v>337</v>
      </c>
      <c r="BN216" s="23">
        <v>20200522</v>
      </c>
      <c r="BO216" s="23">
        <v>20200528</v>
      </c>
      <c r="BP216" s="23">
        <v>20200528</v>
      </c>
      <c r="BQ216" s="23">
        <v>20200528</v>
      </c>
      <c r="BR216" s="23">
        <v>20200528</v>
      </c>
      <c r="BV216" s="23">
        <v>1</v>
      </c>
      <c r="BW216" s="23">
        <v>1</v>
      </c>
      <c r="BX216" s="23">
        <v>1</v>
      </c>
      <c r="BZ216" s="23">
        <v>1</v>
      </c>
      <c r="CB216" s="23">
        <v>0</v>
      </c>
      <c r="CC216" s="23">
        <v>2</v>
      </c>
      <c r="CE216" s="23">
        <v>0</v>
      </c>
      <c r="CF216" s="23">
        <v>11</v>
      </c>
      <c r="CG216" s="23">
        <v>1</v>
      </c>
      <c r="CH216" s="23">
        <v>5</v>
      </c>
      <c r="CI216" s="23">
        <v>8</v>
      </c>
      <c r="CL216" s="23">
        <v>2560</v>
      </c>
      <c r="CM216" s="23">
        <v>3184</v>
      </c>
      <c r="CN216" s="23">
        <v>0</v>
      </c>
      <c r="CO216" s="23">
        <v>1</v>
      </c>
      <c r="CP216" s="23">
        <v>0</v>
      </c>
      <c r="CQ216" s="23">
        <v>0</v>
      </c>
      <c r="CR216" s="23">
        <v>1</v>
      </c>
      <c r="CX216" s="23">
        <v>275275</v>
      </c>
      <c r="DD216" s="23">
        <v>0</v>
      </c>
      <c r="DE216" s="23">
        <v>275275</v>
      </c>
      <c r="DF216" s="23">
        <v>275275</v>
      </c>
      <c r="DH216" s="23">
        <v>999</v>
      </c>
      <c r="DI216" s="23" t="s">
        <v>515</v>
      </c>
      <c r="DJ216" s="23" t="s">
        <v>516</v>
      </c>
      <c r="DM216" s="23">
        <v>0</v>
      </c>
      <c r="EL216" s="23">
        <v>2560</v>
      </c>
      <c r="EM216" s="23">
        <v>2560</v>
      </c>
      <c r="EN216" s="23">
        <v>3184</v>
      </c>
      <c r="EO216" s="23">
        <v>3184</v>
      </c>
      <c r="EP216" s="23">
        <v>0</v>
      </c>
      <c r="EQ216" s="23">
        <v>1</v>
      </c>
      <c r="ER216" s="23">
        <v>1</v>
      </c>
      <c r="ES216" s="23">
        <v>1</v>
      </c>
      <c r="ET216" s="23">
        <v>0</v>
      </c>
      <c r="EU216" s="23">
        <v>3</v>
      </c>
      <c r="EV216" s="23">
        <v>0</v>
      </c>
      <c r="EW216" s="23">
        <v>0</v>
      </c>
      <c r="EY216" s="23">
        <v>0</v>
      </c>
      <c r="EZ216" s="23">
        <v>1</v>
      </c>
      <c r="FA216" s="23">
        <v>1</v>
      </c>
      <c r="FB216" s="23">
        <v>0</v>
      </c>
      <c r="FC216" s="23">
        <v>0</v>
      </c>
      <c r="FD216" s="23">
        <v>0</v>
      </c>
      <c r="FE216" s="23">
        <v>0</v>
      </c>
    </row>
    <row r="217" spans="1:161" x14ac:dyDescent="0.15">
      <c r="A217" s="23">
        <v>312303</v>
      </c>
      <c r="B217" s="23" t="s">
        <v>167</v>
      </c>
      <c r="C217" s="23">
        <v>88516901</v>
      </c>
      <c r="D217" s="23" t="s">
        <v>167</v>
      </c>
      <c r="E217" s="23" t="s">
        <v>168</v>
      </c>
      <c r="F217" s="23" t="s">
        <v>358</v>
      </c>
      <c r="G217" s="23">
        <v>1</v>
      </c>
      <c r="H217" s="23" t="s">
        <v>359</v>
      </c>
      <c r="K217" s="23" t="s">
        <v>360</v>
      </c>
      <c r="O217" s="23">
        <v>1791</v>
      </c>
      <c r="P217" s="23">
        <v>312303</v>
      </c>
      <c r="Q217" s="23">
        <v>0</v>
      </c>
      <c r="R217" s="23">
        <v>312303</v>
      </c>
      <c r="S217" s="23">
        <v>0</v>
      </c>
      <c r="T217" s="23" t="s">
        <v>172</v>
      </c>
      <c r="U217" s="23" t="s">
        <v>173</v>
      </c>
      <c r="V217" s="23">
        <v>49051636</v>
      </c>
      <c r="Y217" s="23">
        <v>9611</v>
      </c>
      <c r="Z217" s="23">
        <v>0</v>
      </c>
      <c r="AA217" s="23" t="s">
        <v>317</v>
      </c>
      <c r="AB217" s="23" t="s">
        <v>318</v>
      </c>
      <c r="AC217" s="23">
        <v>9362</v>
      </c>
      <c r="AD217" s="23">
        <v>0</v>
      </c>
      <c r="AE217" s="23" t="s">
        <v>569</v>
      </c>
      <c r="AF217" s="23" t="s">
        <v>570</v>
      </c>
      <c r="AG217" s="23">
        <v>93620431</v>
      </c>
      <c r="AH217" s="23">
        <v>0</v>
      </c>
      <c r="AI217" s="23" t="s">
        <v>570</v>
      </c>
      <c r="AM217" s="23">
        <v>885169</v>
      </c>
      <c r="AN217" s="23">
        <v>0</v>
      </c>
      <c r="AO217" s="23" t="s">
        <v>178</v>
      </c>
      <c r="AP217" s="23" t="s">
        <v>179</v>
      </c>
      <c r="AQ217" s="23">
        <v>88516901</v>
      </c>
      <c r="AR217" s="23">
        <v>0</v>
      </c>
      <c r="AS217" s="23" t="s">
        <v>178</v>
      </c>
      <c r="AT217" s="23" t="s">
        <v>179</v>
      </c>
      <c r="AU217" s="23">
        <v>1</v>
      </c>
      <c r="AW217" s="23">
        <v>0</v>
      </c>
      <c r="AZ217" s="23">
        <v>2</v>
      </c>
      <c r="BA217" s="23">
        <v>1</v>
      </c>
      <c r="BB217" s="23">
        <v>1</v>
      </c>
      <c r="BC217" s="23">
        <v>2</v>
      </c>
      <c r="BH217" s="23">
        <v>83</v>
      </c>
      <c r="BI217" s="23" t="s">
        <v>571</v>
      </c>
      <c r="BL217" s="23">
        <v>220</v>
      </c>
      <c r="BM217" s="23">
        <v>344</v>
      </c>
      <c r="BN217" s="23">
        <v>20200522</v>
      </c>
      <c r="BO217" s="23">
        <v>20200528</v>
      </c>
      <c r="BP217" s="23">
        <v>20200528</v>
      </c>
      <c r="BQ217" s="23">
        <v>20200528</v>
      </c>
      <c r="BR217" s="23">
        <v>20200528</v>
      </c>
      <c r="BV217" s="23">
        <v>1</v>
      </c>
      <c r="BW217" s="23">
        <v>1</v>
      </c>
      <c r="BX217" s="23">
        <v>1</v>
      </c>
      <c r="BZ217" s="23">
        <v>1</v>
      </c>
      <c r="CB217" s="23">
        <v>0</v>
      </c>
      <c r="CC217" s="23">
        <v>2</v>
      </c>
      <c r="CE217" s="23">
        <v>0</v>
      </c>
      <c r="CF217" s="23">
        <v>11</v>
      </c>
      <c r="CG217" s="23">
        <v>1</v>
      </c>
      <c r="CH217" s="23">
        <v>5</v>
      </c>
      <c r="CI217" s="23">
        <v>8</v>
      </c>
      <c r="CL217" s="23">
        <v>1288</v>
      </c>
      <c r="CM217" s="23">
        <v>1464</v>
      </c>
      <c r="CN217" s="23">
        <v>0</v>
      </c>
      <c r="CO217" s="23">
        <v>1</v>
      </c>
      <c r="CP217" s="23">
        <v>0</v>
      </c>
      <c r="CQ217" s="23">
        <v>0</v>
      </c>
      <c r="CR217" s="23">
        <v>1</v>
      </c>
      <c r="CX217" s="23">
        <v>227054</v>
      </c>
      <c r="DD217" s="23">
        <v>0</v>
      </c>
      <c r="DE217" s="23">
        <v>227054</v>
      </c>
      <c r="DF217" s="23">
        <v>227054</v>
      </c>
      <c r="DH217" s="23">
        <v>999</v>
      </c>
      <c r="DI217" s="23" t="s">
        <v>521</v>
      </c>
      <c r="DJ217" s="23" t="s">
        <v>522</v>
      </c>
      <c r="DM217" s="23">
        <v>0</v>
      </c>
      <c r="EL217" s="23">
        <v>1288</v>
      </c>
      <c r="EM217" s="23">
        <v>1288</v>
      </c>
      <c r="EN217" s="23">
        <v>1464</v>
      </c>
      <c r="EO217" s="23">
        <v>1464</v>
      </c>
      <c r="EP217" s="23">
        <v>0</v>
      </c>
      <c r="EQ217" s="23">
        <v>1</v>
      </c>
      <c r="ER217" s="23">
        <v>1</v>
      </c>
      <c r="ES217" s="23">
        <v>1</v>
      </c>
      <c r="ET217" s="23">
        <v>0</v>
      </c>
      <c r="EU217" s="23">
        <v>3</v>
      </c>
      <c r="EV217" s="23">
        <v>0</v>
      </c>
      <c r="EW217" s="23">
        <v>0</v>
      </c>
      <c r="EY217" s="23">
        <v>0</v>
      </c>
      <c r="EZ217" s="23">
        <v>1</v>
      </c>
      <c r="FA217" s="23">
        <v>1</v>
      </c>
      <c r="FB217" s="23">
        <v>0</v>
      </c>
      <c r="FC217" s="23">
        <v>0</v>
      </c>
      <c r="FD217" s="23">
        <v>0</v>
      </c>
      <c r="FE217" s="23">
        <v>0</v>
      </c>
    </row>
    <row r="218" spans="1:161" x14ac:dyDescent="0.15">
      <c r="A218" s="23">
        <v>312303</v>
      </c>
      <c r="B218" s="23" t="s">
        <v>167</v>
      </c>
      <c r="C218" s="23">
        <v>88516901</v>
      </c>
      <c r="D218" s="23" t="s">
        <v>167</v>
      </c>
      <c r="E218" s="23" t="s">
        <v>168</v>
      </c>
      <c r="F218" s="23" t="s">
        <v>358</v>
      </c>
      <c r="G218" s="23">
        <v>1</v>
      </c>
      <c r="H218" s="23" t="s">
        <v>359</v>
      </c>
      <c r="K218" s="23" t="s">
        <v>360</v>
      </c>
      <c r="O218" s="23">
        <v>1791</v>
      </c>
      <c r="P218" s="23">
        <v>312303</v>
      </c>
      <c r="Q218" s="23">
        <v>0</v>
      </c>
      <c r="R218" s="23">
        <v>312303</v>
      </c>
      <c r="S218" s="23">
        <v>0</v>
      </c>
      <c r="T218" s="23" t="s">
        <v>172</v>
      </c>
      <c r="U218" s="23" t="s">
        <v>173</v>
      </c>
      <c r="V218" s="23">
        <v>49051687</v>
      </c>
      <c r="Y218" s="23">
        <v>9611</v>
      </c>
      <c r="Z218" s="23">
        <v>0</v>
      </c>
      <c r="AA218" s="23" t="s">
        <v>317</v>
      </c>
      <c r="AB218" s="23" t="s">
        <v>318</v>
      </c>
      <c r="AC218" s="23">
        <v>9364</v>
      </c>
      <c r="AD218" s="23">
        <v>0</v>
      </c>
      <c r="AE218" s="23" t="s">
        <v>572</v>
      </c>
      <c r="AF218" s="23" t="s">
        <v>573</v>
      </c>
      <c r="AG218" s="23">
        <v>93640431</v>
      </c>
      <c r="AH218" s="23">
        <v>0</v>
      </c>
      <c r="AI218" s="23" t="s">
        <v>573</v>
      </c>
      <c r="AM218" s="23">
        <v>885169</v>
      </c>
      <c r="AN218" s="23">
        <v>0</v>
      </c>
      <c r="AO218" s="23" t="s">
        <v>178</v>
      </c>
      <c r="AP218" s="23" t="s">
        <v>179</v>
      </c>
      <c r="AQ218" s="23">
        <v>88516901</v>
      </c>
      <c r="AR218" s="23">
        <v>0</v>
      </c>
      <c r="AS218" s="23" t="s">
        <v>178</v>
      </c>
      <c r="AT218" s="23" t="s">
        <v>179</v>
      </c>
      <c r="AU218" s="23">
        <v>1</v>
      </c>
      <c r="AW218" s="23">
        <v>0</v>
      </c>
      <c r="AZ218" s="23">
        <v>2</v>
      </c>
      <c r="BA218" s="23">
        <v>1</v>
      </c>
      <c r="BB218" s="23">
        <v>1</v>
      </c>
      <c r="BC218" s="23">
        <v>2</v>
      </c>
      <c r="BH218" s="23">
        <v>83</v>
      </c>
      <c r="BI218" s="23" t="s">
        <v>574</v>
      </c>
      <c r="BL218" s="23">
        <v>220</v>
      </c>
      <c r="BM218" s="23">
        <v>337</v>
      </c>
      <c r="BN218" s="23">
        <v>20200522</v>
      </c>
      <c r="BO218" s="23">
        <v>20200528</v>
      </c>
      <c r="BP218" s="23">
        <v>20200528</v>
      </c>
      <c r="BQ218" s="23">
        <v>20200528</v>
      </c>
      <c r="BR218" s="23">
        <v>20200528</v>
      </c>
      <c r="BV218" s="23">
        <v>1</v>
      </c>
      <c r="BW218" s="23">
        <v>1</v>
      </c>
      <c r="BX218" s="23">
        <v>1</v>
      </c>
      <c r="BZ218" s="23">
        <v>1</v>
      </c>
      <c r="CB218" s="23">
        <v>0</v>
      </c>
      <c r="CC218" s="23">
        <v>2</v>
      </c>
      <c r="CE218" s="23">
        <v>0</v>
      </c>
      <c r="CF218" s="23">
        <v>11</v>
      </c>
      <c r="CG218" s="23">
        <v>1</v>
      </c>
      <c r="CH218" s="23">
        <v>5</v>
      </c>
      <c r="CI218" s="23">
        <v>8</v>
      </c>
      <c r="CL218" s="23">
        <v>2560</v>
      </c>
      <c r="CM218" s="23">
        <v>3184</v>
      </c>
      <c r="CN218" s="23">
        <v>0</v>
      </c>
      <c r="CO218" s="23">
        <v>1</v>
      </c>
      <c r="CP218" s="23">
        <v>0</v>
      </c>
      <c r="CQ218" s="23">
        <v>0</v>
      </c>
      <c r="CR218" s="23">
        <v>1</v>
      </c>
      <c r="CX218" s="23">
        <v>275275</v>
      </c>
      <c r="DD218" s="23">
        <v>0</v>
      </c>
      <c r="DE218" s="23">
        <v>275275</v>
      </c>
      <c r="DF218" s="23">
        <v>275275</v>
      </c>
      <c r="DH218" s="23">
        <v>999</v>
      </c>
      <c r="DI218" s="23" t="s">
        <v>515</v>
      </c>
      <c r="DJ218" s="23" t="s">
        <v>516</v>
      </c>
      <c r="DM218" s="23">
        <v>0</v>
      </c>
      <c r="EL218" s="23">
        <v>2560</v>
      </c>
      <c r="EM218" s="23">
        <v>2560</v>
      </c>
      <c r="EN218" s="23">
        <v>3184</v>
      </c>
      <c r="EO218" s="23">
        <v>3184</v>
      </c>
      <c r="EP218" s="23">
        <v>0</v>
      </c>
      <c r="EQ218" s="23">
        <v>1</v>
      </c>
      <c r="ER218" s="23">
        <v>1</v>
      </c>
      <c r="ES218" s="23">
        <v>1</v>
      </c>
      <c r="ET218" s="23">
        <v>0</v>
      </c>
      <c r="EU218" s="23">
        <v>3</v>
      </c>
      <c r="EV218" s="23">
        <v>0</v>
      </c>
      <c r="EW218" s="23">
        <v>0</v>
      </c>
      <c r="EY218" s="23">
        <v>0</v>
      </c>
      <c r="EZ218" s="23">
        <v>1</v>
      </c>
      <c r="FA218" s="23">
        <v>1</v>
      </c>
      <c r="FB218" s="23">
        <v>0</v>
      </c>
      <c r="FC218" s="23">
        <v>0</v>
      </c>
      <c r="FD218" s="23">
        <v>0</v>
      </c>
      <c r="FE218" s="23">
        <v>0</v>
      </c>
    </row>
    <row r="219" spans="1:161" x14ac:dyDescent="0.15">
      <c r="A219" s="23">
        <v>312303</v>
      </c>
      <c r="B219" s="23" t="s">
        <v>167</v>
      </c>
      <c r="C219" s="23">
        <v>88516901</v>
      </c>
      <c r="D219" s="23" t="s">
        <v>167</v>
      </c>
      <c r="E219" s="23" t="s">
        <v>168</v>
      </c>
      <c r="F219" s="23" t="s">
        <v>358</v>
      </c>
      <c r="G219" s="23">
        <v>1</v>
      </c>
      <c r="H219" s="23" t="s">
        <v>359</v>
      </c>
      <c r="K219" s="23" t="s">
        <v>360</v>
      </c>
      <c r="O219" s="23">
        <v>1791</v>
      </c>
      <c r="P219" s="23">
        <v>312303</v>
      </c>
      <c r="Q219" s="23">
        <v>0</v>
      </c>
      <c r="R219" s="23">
        <v>312303</v>
      </c>
      <c r="S219" s="23">
        <v>0</v>
      </c>
      <c r="T219" s="23" t="s">
        <v>172</v>
      </c>
      <c r="U219" s="23" t="s">
        <v>173</v>
      </c>
      <c r="V219" s="23">
        <v>49051733</v>
      </c>
      <c r="Y219" s="23">
        <v>9611</v>
      </c>
      <c r="Z219" s="23">
        <v>0</v>
      </c>
      <c r="AA219" s="23" t="s">
        <v>317</v>
      </c>
      <c r="AB219" s="23" t="s">
        <v>318</v>
      </c>
      <c r="AC219" s="23">
        <v>9364</v>
      </c>
      <c r="AD219" s="23">
        <v>0</v>
      </c>
      <c r="AE219" s="23" t="s">
        <v>572</v>
      </c>
      <c r="AF219" s="23" t="s">
        <v>573</v>
      </c>
      <c r="AG219" s="23">
        <v>93640431</v>
      </c>
      <c r="AH219" s="23">
        <v>0</v>
      </c>
      <c r="AI219" s="23" t="s">
        <v>573</v>
      </c>
      <c r="AM219" s="23">
        <v>885169</v>
      </c>
      <c r="AN219" s="23">
        <v>0</v>
      </c>
      <c r="AO219" s="23" t="s">
        <v>178</v>
      </c>
      <c r="AP219" s="23" t="s">
        <v>179</v>
      </c>
      <c r="AQ219" s="23">
        <v>88516901</v>
      </c>
      <c r="AR219" s="23">
        <v>0</v>
      </c>
      <c r="AS219" s="23" t="s">
        <v>178</v>
      </c>
      <c r="AT219" s="23" t="s">
        <v>179</v>
      </c>
      <c r="AU219" s="23">
        <v>1</v>
      </c>
      <c r="AW219" s="23">
        <v>0</v>
      </c>
      <c r="AZ219" s="23">
        <v>2</v>
      </c>
      <c r="BA219" s="23">
        <v>1</v>
      </c>
      <c r="BB219" s="23">
        <v>1</v>
      </c>
      <c r="BC219" s="23">
        <v>2</v>
      </c>
      <c r="BH219" s="23">
        <v>83</v>
      </c>
      <c r="BI219" s="23" t="s">
        <v>574</v>
      </c>
      <c r="BL219" s="23">
        <v>220</v>
      </c>
      <c r="BM219" s="23">
        <v>338</v>
      </c>
      <c r="BN219" s="23">
        <v>20200522</v>
      </c>
      <c r="BO219" s="23">
        <v>20200528</v>
      </c>
      <c r="BP219" s="23">
        <v>20200528</v>
      </c>
      <c r="BQ219" s="23">
        <v>20200528</v>
      </c>
      <c r="BR219" s="23">
        <v>20200528</v>
      </c>
      <c r="BV219" s="23">
        <v>1</v>
      </c>
      <c r="BW219" s="23">
        <v>1</v>
      </c>
      <c r="BX219" s="23">
        <v>1</v>
      </c>
      <c r="BZ219" s="23">
        <v>1</v>
      </c>
      <c r="CB219" s="23">
        <v>0</v>
      </c>
      <c r="CC219" s="23">
        <v>2</v>
      </c>
      <c r="CE219" s="23">
        <v>0</v>
      </c>
      <c r="CF219" s="23">
        <v>11</v>
      </c>
      <c r="CG219" s="23">
        <v>1</v>
      </c>
      <c r="CH219" s="23">
        <v>5</v>
      </c>
      <c r="CI219" s="23">
        <v>8</v>
      </c>
      <c r="CL219" s="23">
        <v>1440</v>
      </c>
      <c r="CM219" s="23">
        <v>1788</v>
      </c>
      <c r="CN219" s="23">
        <v>0</v>
      </c>
      <c r="CO219" s="23">
        <v>1</v>
      </c>
      <c r="CP219" s="23">
        <v>0</v>
      </c>
      <c r="CQ219" s="23">
        <v>0</v>
      </c>
      <c r="CR219" s="23">
        <v>1</v>
      </c>
      <c r="CX219" s="23">
        <v>294163</v>
      </c>
      <c r="DD219" s="23">
        <v>0</v>
      </c>
      <c r="DE219" s="23">
        <v>294163</v>
      </c>
      <c r="DF219" s="23">
        <v>294163</v>
      </c>
      <c r="DH219" s="23">
        <v>999</v>
      </c>
      <c r="DI219" s="23" t="s">
        <v>526</v>
      </c>
      <c r="DJ219" s="23" t="s">
        <v>527</v>
      </c>
      <c r="DM219" s="23">
        <v>0</v>
      </c>
      <c r="EL219" s="23">
        <v>1440</v>
      </c>
      <c r="EM219" s="23">
        <v>1440</v>
      </c>
      <c r="EN219" s="23">
        <v>1788</v>
      </c>
      <c r="EO219" s="23">
        <v>1788</v>
      </c>
      <c r="EP219" s="23">
        <v>0</v>
      </c>
      <c r="EQ219" s="23">
        <v>1</v>
      </c>
      <c r="ER219" s="23">
        <v>1</v>
      </c>
      <c r="ES219" s="23">
        <v>1</v>
      </c>
      <c r="ET219" s="23">
        <v>0</v>
      </c>
      <c r="EU219" s="23">
        <v>3</v>
      </c>
      <c r="EV219" s="23">
        <v>0</v>
      </c>
      <c r="EW219" s="23">
        <v>0</v>
      </c>
      <c r="EY219" s="23">
        <v>0</v>
      </c>
      <c r="EZ219" s="23">
        <v>1</v>
      </c>
      <c r="FA219" s="23">
        <v>1</v>
      </c>
      <c r="FB219" s="23">
        <v>0</v>
      </c>
      <c r="FC219" s="23">
        <v>0</v>
      </c>
      <c r="FD219" s="23">
        <v>0</v>
      </c>
      <c r="FE219" s="23">
        <v>0</v>
      </c>
    </row>
    <row r="220" spans="1:161" x14ac:dyDescent="0.15">
      <c r="A220" s="23">
        <v>312303</v>
      </c>
      <c r="B220" s="23" t="s">
        <v>167</v>
      </c>
      <c r="C220" s="23">
        <v>88516901</v>
      </c>
      <c r="D220" s="23" t="s">
        <v>167</v>
      </c>
      <c r="E220" s="23" t="s">
        <v>168</v>
      </c>
      <c r="F220" s="23" t="s">
        <v>358</v>
      </c>
      <c r="G220" s="23">
        <v>1</v>
      </c>
      <c r="H220" s="23" t="s">
        <v>359</v>
      </c>
      <c r="K220" s="23" t="s">
        <v>360</v>
      </c>
      <c r="O220" s="23">
        <v>1791</v>
      </c>
      <c r="P220" s="23">
        <v>312303</v>
      </c>
      <c r="Q220" s="23">
        <v>0</v>
      </c>
      <c r="R220" s="23">
        <v>312303</v>
      </c>
      <c r="S220" s="23">
        <v>0</v>
      </c>
      <c r="T220" s="23" t="s">
        <v>172</v>
      </c>
      <c r="U220" s="23" t="s">
        <v>173</v>
      </c>
      <c r="V220" s="23">
        <v>49051784</v>
      </c>
      <c r="Y220" s="23">
        <v>9611</v>
      </c>
      <c r="Z220" s="23">
        <v>0</v>
      </c>
      <c r="AA220" s="23" t="s">
        <v>317</v>
      </c>
      <c r="AB220" s="23" t="s">
        <v>318</v>
      </c>
      <c r="AC220" s="23">
        <v>9364</v>
      </c>
      <c r="AD220" s="23">
        <v>0</v>
      </c>
      <c r="AE220" s="23" t="s">
        <v>572</v>
      </c>
      <c r="AF220" s="23" t="s">
        <v>573</v>
      </c>
      <c r="AG220" s="23">
        <v>93640431</v>
      </c>
      <c r="AH220" s="23">
        <v>0</v>
      </c>
      <c r="AI220" s="23" t="s">
        <v>573</v>
      </c>
      <c r="AM220" s="23">
        <v>885169</v>
      </c>
      <c r="AN220" s="23">
        <v>0</v>
      </c>
      <c r="AO220" s="23" t="s">
        <v>178</v>
      </c>
      <c r="AP220" s="23" t="s">
        <v>179</v>
      </c>
      <c r="AQ220" s="23">
        <v>88516901</v>
      </c>
      <c r="AR220" s="23">
        <v>0</v>
      </c>
      <c r="AS220" s="23" t="s">
        <v>178</v>
      </c>
      <c r="AT220" s="23" t="s">
        <v>179</v>
      </c>
      <c r="AU220" s="23">
        <v>1</v>
      </c>
      <c r="AW220" s="23">
        <v>0</v>
      </c>
      <c r="AZ220" s="23">
        <v>2</v>
      </c>
      <c r="BA220" s="23">
        <v>1</v>
      </c>
      <c r="BB220" s="23">
        <v>1</v>
      </c>
      <c r="BC220" s="23">
        <v>2</v>
      </c>
      <c r="BH220" s="23">
        <v>83</v>
      </c>
      <c r="BI220" s="23" t="s">
        <v>574</v>
      </c>
      <c r="BL220" s="23">
        <v>220</v>
      </c>
      <c r="BM220" s="23">
        <v>340</v>
      </c>
      <c r="BN220" s="23">
        <v>20200522</v>
      </c>
      <c r="BO220" s="23">
        <v>20200528</v>
      </c>
      <c r="BP220" s="23">
        <v>20200528</v>
      </c>
      <c r="BQ220" s="23">
        <v>20200528</v>
      </c>
      <c r="BR220" s="23">
        <v>20200528</v>
      </c>
      <c r="BV220" s="23">
        <v>1</v>
      </c>
      <c r="BW220" s="23">
        <v>1</v>
      </c>
      <c r="BX220" s="23">
        <v>1</v>
      </c>
      <c r="BZ220" s="23">
        <v>1</v>
      </c>
      <c r="CB220" s="23">
        <v>0</v>
      </c>
      <c r="CC220" s="23">
        <v>2</v>
      </c>
      <c r="CE220" s="23">
        <v>0</v>
      </c>
      <c r="CF220" s="23">
        <v>11</v>
      </c>
      <c r="CG220" s="23">
        <v>1</v>
      </c>
      <c r="CH220" s="23">
        <v>5</v>
      </c>
      <c r="CI220" s="23">
        <v>8</v>
      </c>
      <c r="CL220" s="23">
        <v>1590</v>
      </c>
      <c r="CM220" s="23">
        <v>1788</v>
      </c>
      <c r="CN220" s="23">
        <v>0</v>
      </c>
      <c r="CO220" s="23">
        <v>1</v>
      </c>
      <c r="CP220" s="23">
        <v>0</v>
      </c>
      <c r="CQ220" s="23">
        <v>0</v>
      </c>
      <c r="CR220" s="23">
        <v>1</v>
      </c>
      <c r="CX220" s="23">
        <v>70147</v>
      </c>
      <c r="DD220" s="23">
        <v>0</v>
      </c>
      <c r="DE220" s="23">
        <v>70147</v>
      </c>
      <c r="DF220" s="23">
        <v>70147</v>
      </c>
      <c r="DH220" s="23">
        <v>999</v>
      </c>
      <c r="DI220" s="23" t="s">
        <v>537</v>
      </c>
      <c r="DJ220" s="23" t="s">
        <v>538</v>
      </c>
      <c r="DM220" s="23">
        <v>0</v>
      </c>
      <c r="EL220" s="23">
        <v>1590</v>
      </c>
      <c r="EM220" s="23">
        <v>1590</v>
      </c>
      <c r="EN220" s="23">
        <v>1788</v>
      </c>
      <c r="EO220" s="23">
        <v>1788</v>
      </c>
      <c r="EP220" s="23">
        <v>0</v>
      </c>
      <c r="EQ220" s="23">
        <v>1</v>
      </c>
      <c r="ER220" s="23">
        <v>1</v>
      </c>
      <c r="ES220" s="23">
        <v>1</v>
      </c>
      <c r="ET220" s="23">
        <v>0</v>
      </c>
      <c r="EU220" s="23">
        <v>3</v>
      </c>
      <c r="EV220" s="23">
        <v>0</v>
      </c>
      <c r="EW220" s="23">
        <v>0</v>
      </c>
      <c r="EY220" s="23">
        <v>0</v>
      </c>
      <c r="EZ220" s="23">
        <v>1</v>
      </c>
      <c r="FA220" s="23">
        <v>1</v>
      </c>
      <c r="FB220" s="23">
        <v>0</v>
      </c>
      <c r="FC220" s="23">
        <v>0</v>
      </c>
      <c r="FD220" s="23">
        <v>0</v>
      </c>
      <c r="FE220" s="23">
        <v>0</v>
      </c>
    </row>
    <row r="221" spans="1:161" x14ac:dyDescent="0.15">
      <c r="A221" s="23">
        <v>312303</v>
      </c>
      <c r="B221" s="23" t="s">
        <v>167</v>
      </c>
      <c r="C221" s="23">
        <v>88516901</v>
      </c>
      <c r="D221" s="23" t="s">
        <v>167</v>
      </c>
      <c r="E221" s="23" t="s">
        <v>168</v>
      </c>
      <c r="F221" s="23" t="s">
        <v>358</v>
      </c>
      <c r="G221" s="23">
        <v>1</v>
      </c>
      <c r="H221" s="23" t="s">
        <v>359</v>
      </c>
      <c r="K221" s="23" t="s">
        <v>360</v>
      </c>
      <c r="O221" s="23">
        <v>1791</v>
      </c>
      <c r="P221" s="23">
        <v>312303</v>
      </c>
      <c r="Q221" s="23">
        <v>0</v>
      </c>
      <c r="R221" s="23">
        <v>312303</v>
      </c>
      <c r="S221" s="23">
        <v>0</v>
      </c>
      <c r="T221" s="23" t="s">
        <v>172</v>
      </c>
      <c r="U221" s="23" t="s">
        <v>173</v>
      </c>
      <c r="V221" s="23">
        <v>49051831</v>
      </c>
      <c r="Y221" s="23">
        <v>9611</v>
      </c>
      <c r="Z221" s="23">
        <v>0</v>
      </c>
      <c r="AA221" s="23" t="s">
        <v>317</v>
      </c>
      <c r="AB221" s="23" t="s">
        <v>318</v>
      </c>
      <c r="AC221" s="23">
        <v>9364</v>
      </c>
      <c r="AD221" s="23">
        <v>0</v>
      </c>
      <c r="AE221" s="23" t="s">
        <v>572</v>
      </c>
      <c r="AF221" s="23" t="s">
        <v>573</v>
      </c>
      <c r="AG221" s="23">
        <v>93640431</v>
      </c>
      <c r="AH221" s="23">
        <v>0</v>
      </c>
      <c r="AI221" s="23" t="s">
        <v>573</v>
      </c>
      <c r="AM221" s="23">
        <v>885169</v>
      </c>
      <c r="AN221" s="23">
        <v>0</v>
      </c>
      <c r="AO221" s="23" t="s">
        <v>178</v>
      </c>
      <c r="AP221" s="23" t="s">
        <v>179</v>
      </c>
      <c r="AQ221" s="23">
        <v>88516901</v>
      </c>
      <c r="AR221" s="23">
        <v>0</v>
      </c>
      <c r="AS221" s="23" t="s">
        <v>178</v>
      </c>
      <c r="AT221" s="23" t="s">
        <v>179</v>
      </c>
      <c r="AU221" s="23">
        <v>1</v>
      </c>
      <c r="AW221" s="23">
        <v>0</v>
      </c>
      <c r="AZ221" s="23">
        <v>2</v>
      </c>
      <c r="BA221" s="23">
        <v>1</v>
      </c>
      <c r="BB221" s="23">
        <v>1</v>
      </c>
      <c r="BC221" s="23">
        <v>2</v>
      </c>
      <c r="BH221" s="23">
        <v>83</v>
      </c>
      <c r="BI221" s="23" t="s">
        <v>574</v>
      </c>
      <c r="BL221" s="23">
        <v>220</v>
      </c>
      <c r="BM221" s="23">
        <v>344</v>
      </c>
      <c r="BN221" s="23">
        <v>20200522</v>
      </c>
      <c r="BO221" s="23">
        <v>20200528</v>
      </c>
      <c r="BP221" s="23">
        <v>20200528</v>
      </c>
      <c r="BQ221" s="23">
        <v>20200528</v>
      </c>
      <c r="BR221" s="23">
        <v>20200528</v>
      </c>
      <c r="BV221" s="23">
        <v>1</v>
      </c>
      <c r="BW221" s="23">
        <v>1</v>
      </c>
      <c r="BX221" s="23">
        <v>1</v>
      </c>
      <c r="BZ221" s="23">
        <v>1</v>
      </c>
      <c r="CB221" s="23">
        <v>0</v>
      </c>
      <c r="CC221" s="23">
        <v>2</v>
      </c>
      <c r="CE221" s="23">
        <v>0</v>
      </c>
      <c r="CF221" s="23">
        <v>11</v>
      </c>
      <c r="CG221" s="23">
        <v>1</v>
      </c>
      <c r="CH221" s="23">
        <v>5</v>
      </c>
      <c r="CI221" s="23">
        <v>8</v>
      </c>
      <c r="CL221" s="23">
        <v>1288</v>
      </c>
      <c r="CM221" s="23">
        <v>1464</v>
      </c>
      <c r="CN221" s="23">
        <v>0</v>
      </c>
      <c r="CO221" s="23">
        <v>1</v>
      </c>
      <c r="CP221" s="23">
        <v>0</v>
      </c>
      <c r="CQ221" s="23">
        <v>0</v>
      </c>
      <c r="CR221" s="23">
        <v>1</v>
      </c>
      <c r="CX221" s="23">
        <v>227054</v>
      </c>
      <c r="DD221" s="23">
        <v>0</v>
      </c>
      <c r="DE221" s="23">
        <v>227054</v>
      </c>
      <c r="DF221" s="23">
        <v>227054</v>
      </c>
      <c r="DH221" s="23">
        <v>999</v>
      </c>
      <c r="DI221" s="23" t="s">
        <v>521</v>
      </c>
      <c r="DJ221" s="23" t="s">
        <v>522</v>
      </c>
      <c r="DM221" s="23">
        <v>0</v>
      </c>
      <c r="EL221" s="23">
        <v>1288</v>
      </c>
      <c r="EM221" s="23">
        <v>1288</v>
      </c>
      <c r="EN221" s="23">
        <v>1464</v>
      </c>
      <c r="EO221" s="23">
        <v>1464</v>
      </c>
      <c r="EP221" s="23">
        <v>0</v>
      </c>
      <c r="EQ221" s="23">
        <v>1</v>
      </c>
      <c r="ER221" s="23">
        <v>1</v>
      </c>
      <c r="ES221" s="23">
        <v>1</v>
      </c>
      <c r="ET221" s="23">
        <v>0</v>
      </c>
      <c r="EU221" s="23">
        <v>3</v>
      </c>
      <c r="EV221" s="23">
        <v>0</v>
      </c>
      <c r="EW221" s="23">
        <v>0</v>
      </c>
      <c r="EY221" s="23">
        <v>0</v>
      </c>
      <c r="EZ221" s="23">
        <v>1</v>
      </c>
      <c r="FA221" s="23">
        <v>1</v>
      </c>
      <c r="FB221" s="23">
        <v>0</v>
      </c>
      <c r="FC221" s="23">
        <v>0</v>
      </c>
      <c r="FD221" s="23">
        <v>0</v>
      </c>
      <c r="FE221" s="23">
        <v>0</v>
      </c>
    </row>
    <row r="222" spans="1:161" x14ac:dyDescent="0.15">
      <c r="A222" s="23">
        <v>312303</v>
      </c>
      <c r="B222" s="23" t="s">
        <v>167</v>
      </c>
      <c r="C222" s="23">
        <v>88516901</v>
      </c>
      <c r="D222" s="23" t="s">
        <v>167</v>
      </c>
      <c r="E222" s="23" t="s">
        <v>168</v>
      </c>
      <c r="F222" s="23" t="s">
        <v>358</v>
      </c>
      <c r="G222" s="23">
        <v>1</v>
      </c>
      <c r="H222" s="23" t="s">
        <v>359</v>
      </c>
      <c r="K222" s="23" t="s">
        <v>360</v>
      </c>
      <c r="O222" s="23">
        <v>1791</v>
      </c>
      <c r="P222" s="23">
        <v>312303</v>
      </c>
      <c r="Q222" s="23">
        <v>0</v>
      </c>
      <c r="R222" s="23">
        <v>312303</v>
      </c>
      <c r="S222" s="23">
        <v>0</v>
      </c>
      <c r="T222" s="23" t="s">
        <v>172</v>
      </c>
      <c r="U222" s="23" t="s">
        <v>173</v>
      </c>
      <c r="V222" s="23">
        <v>49051881</v>
      </c>
      <c r="Y222" s="23">
        <v>9611</v>
      </c>
      <c r="Z222" s="23">
        <v>0</v>
      </c>
      <c r="AA222" s="23" t="s">
        <v>317</v>
      </c>
      <c r="AB222" s="23" t="s">
        <v>318</v>
      </c>
      <c r="AC222" s="23">
        <v>9365</v>
      </c>
      <c r="AD222" s="23">
        <v>0</v>
      </c>
      <c r="AE222" s="23" t="s">
        <v>575</v>
      </c>
      <c r="AF222" s="23" t="s">
        <v>576</v>
      </c>
      <c r="AG222" s="23">
        <v>93650431</v>
      </c>
      <c r="AH222" s="23">
        <v>0</v>
      </c>
      <c r="AI222" s="23" t="s">
        <v>576</v>
      </c>
      <c r="AM222" s="23">
        <v>885169</v>
      </c>
      <c r="AN222" s="23">
        <v>0</v>
      </c>
      <c r="AO222" s="23" t="s">
        <v>178</v>
      </c>
      <c r="AP222" s="23" t="s">
        <v>179</v>
      </c>
      <c r="AQ222" s="23">
        <v>88516901</v>
      </c>
      <c r="AR222" s="23">
        <v>0</v>
      </c>
      <c r="AS222" s="23" t="s">
        <v>178</v>
      </c>
      <c r="AT222" s="23" t="s">
        <v>179</v>
      </c>
      <c r="AU222" s="23">
        <v>1</v>
      </c>
      <c r="AW222" s="23">
        <v>0</v>
      </c>
      <c r="AZ222" s="23">
        <v>2</v>
      </c>
      <c r="BA222" s="23">
        <v>1</v>
      </c>
      <c r="BB222" s="23">
        <v>1</v>
      </c>
      <c r="BC222" s="23">
        <v>2</v>
      </c>
      <c r="BH222" s="23">
        <v>83</v>
      </c>
      <c r="BI222" s="23" t="s">
        <v>577</v>
      </c>
      <c r="BL222" s="23">
        <v>220</v>
      </c>
      <c r="BM222" s="23">
        <v>337</v>
      </c>
      <c r="BN222" s="23">
        <v>20200522</v>
      </c>
      <c r="BO222" s="23">
        <v>20200528</v>
      </c>
      <c r="BP222" s="23">
        <v>20200528</v>
      </c>
      <c r="BQ222" s="23">
        <v>20200528</v>
      </c>
      <c r="BR222" s="23">
        <v>20200528</v>
      </c>
      <c r="BV222" s="23">
        <v>1</v>
      </c>
      <c r="BW222" s="23">
        <v>1</v>
      </c>
      <c r="BX222" s="23">
        <v>1</v>
      </c>
      <c r="BZ222" s="23">
        <v>1</v>
      </c>
      <c r="CB222" s="23">
        <v>0</v>
      </c>
      <c r="CC222" s="23">
        <v>2</v>
      </c>
      <c r="CE222" s="23">
        <v>0</v>
      </c>
      <c r="CF222" s="23">
        <v>11</v>
      </c>
      <c r="CG222" s="23">
        <v>1</v>
      </c>
      <c r="CH222" s="23">
        <v>5</v>
      </c>
      <c r="CI222" s="23">
        <v>8</v>
      </c>
      <c r="CL222" s="23">
        <v>2560</v>
      </c>
      <c r="CM222" s="23">
        <v>3184</v>
      </c>
      <c r="CN222" s="23">
        <v>0</v>
      </c>
      <c r="CO222" s="23">
        <v>1</v>
      </c>
      <c r="CP222" s="23">
        <v>0</v>
      </c>
      <c r="CQ222" s="23">
        <v>0</v>
      </c>
      <c r="CR222" s="23">
        <v>1</v>
      </c>
      <c r="CX222" s="23">
        <v>275275</v>
      </c>
      <c r="DD222" s="23">
        <v>0</v>
      </c>
      <c r="DE222" s="23">
        <v>275275</v>
      </c>
      <c r="DF222" s="23">
        <v>275275</v>
      </c>
      <c r="DH222" s="23">
        <v>999</v>
      </c>
      <c r="DI222" s="23" t="s">
        <v>515</v>
      </c>
      <c r="DJ222" s="23" t="s">
        <v>516</v>
      </c>
      <c r="DM222" s="23">
        <v>0</v>
      </c>
      <c r="EL222" s="23">
        <v>2560</v>
      </c>
      <c r="EM222" s="23">
        <v>2560</v>
      </c>
      <c r="EN222" s="23">
        <v>3184</v>
      </c>
      <c r="EO222" s="23">
        <v>3184</v>
      </c>
      <c r="EP222" s="23">
        <v>0</v>
      </c>
      <c r="EQ222" s="23">
        <v>1</v>
      </c>
      <c r="ER222" s="23">
        <v>1</v>
      </c>
      <c r="ES222" s="23">
        <v>1</v>
      </c>
      <c r="ET222" s="23">
        <v>0</v>
      </c>
      <c r="EU222" s="23">
        <v>3</v>
      </c>
      <c r="EV222" s="23">
        <v>0</v>
      </c>
      <c r="EW222" s="23">
        <v>0</v>
      </c>
      <c r="EY222" s="23">
        <v>0</v>
      </c>
      <c r="EZ222" s="23">
        <v>1</v>
      </c>
      <c r="FA222" s="23">
        <v>1</v>
      </c>
      <c r="FB222" s="23">
        <v>0</v>
      </c>
      <c r="FC222" s="23">
        <v>0</v>
      </c>
      <c r="FD222" s="23">
        <v>0</v>
      </c>
      <c r="FE222" s="23">
        <v>0</v>
      </c>
    </row>
    <row r="223" spans="1:161" x14ac:dyDescent="0.15">
      <c r="A223" s="23">
        <v>312303</v>
      </c>
      <c r="B223" s="23" t="s">
        <v>167</v>
      </c>
      <c r="C223" s="23">
        <v>88516901</v>
      </c>
      <c r="D223" s="23" t="s">
        <v>167</v>
      </c>
      <c r="E223" s="23" t="s">
        <v>168</v>
      </c>
      <c r="F223" s="23" t="s">
        <v>358</v>
      </c>
      <c r="G223" s="23">
        <v>1</v>
      </c>
      <c r="H223" s="23" t="s">
        <v>359</v>
      </c>
      <c r="K223" s="23" t="s">
        <v>360</v>
      </c>
      <c r="O223" s="23">
        <v>1791</v>
      </c>
      <c r="P223" s="23">
        <v>312303</v>
      </c>
      <c r="Q223" s="23">
        <v>0</v>
      </c>
      <c r="R223" s="23">
        <v>312303</v>
      </c>
      <c r="S223" s="23">
        <v>0</v>
      </c>
      <c r="T223" s="23" t="s">
        <v>172</v>
      </c>
      <c r="U223" s="23" t="s">
        <v>173</v>
      </c>
      <c r="V223" s="23">
        <v>49051938</v>
      </c>
      <c r="Y223" s="23">
        <v>9611</v>
      </c>
      <c r="Z223" s="23">
        <v>0</v>
      </c>
      <c r="AA223" s="23" t="s">
        <v>317</v>
      </c>
      <c r="AB223" s="23" t="s">
        <v>318</v>
      </c>
      <c r="AC223" s="23">
        <v>9365</v>
      </c>
      <c r="AD223" s="23">
        <v>0</v>
      </c>
      <c r="AE223" s="23" t="s">
        <v>575</v>
      </c>
      <c r="AF223" s="23" t="s">
        <v>576</v>
      </c>
      <c r="AG223" s="23">
        <v>93650431</v>
      </c>
      <c r="AH223" s="23">
        <v>0</v>
      </c>
      <c r="AI223" s="23" t="s">
        <v>576</v>
      </c>
      <c r="AM223" s="23">
        <v>885169</v>
      </c>
      <c r="AN223" s="23">
        <v>0</v>
      </c>
      <c r="AO223" s="23" t="s">
        <v>178</v>
      </c>
      <c r="AP223" s="23" t="s">
        <v>179</v>
      </c>
      <c r="AQ223" s="23">
        <v>88516901</v>
      </c>
      <c r="AR223" s="23">
        <v>0</v>
      </c>
      <c r="AS223" s="23" t="s">
        <v>178</v>
      </c>
      <c r="AT223" s="23" t="s">
        <v>179</v>
      </c>
      <c r="AU223" s="23">
        <v>1</v>
      </c>
      <c r="AW223" s="23">
        <v>0</v>
      </c>
      <c r="AZ223" s="23">
        <v>2</v>
      </c>
      <c r="BA223" s="23">
        <v>1</v>
      </c>
      <c r="BB223" s="23">
        <v>1</v>
      </c>
      <c r="BC223" s="23">
        <v>2</v>
      </c>
      <c r="BH223" s="23">
        <v>83</v>
      </c>
      <c r="BI223" s="23" t="s">
        <v>577</v>
      </c>
      <c r="BL223" s="23">
        <v>220</v>
      </c>
      <c r="BM223" s="23">
        <v>338</v>
      </c>
      <c r="BN223" s="23">
        <v>20200522</v>
      </c>
      <c r="BO223" s="23">
        <v>20200528</v>
      </c>
      <c r="BP223" s="23">
        <v>20200528</v>
      </c>
      <c r="BQ223" s="23">
        <v>20200528</v>
      </c>
      <c r="BR223" s="23">
        <v>20200528</v>
      </c>
      <c r="BV223" s="23">
        <v>1</v>
      </c>
      <c r="BW223" s="23">
        <v>1</v>
      </c>
      <c r="BX223" s="23">
        <v>1</v>
      </c>
      <c r="BZ223" s="23">
        <v>1</v>
      </c>
      <c r="CB223" s="23">
        <v>0</v>
      </c>
      <c r="CC223" s="23">
        <v>2</v>
      </c>
      <c r="CE223" s="23">
        <v>0</v>
      </c>
      <c r="CF223" s="23">
        <v>11</v>
      </c>
      <c r="CG223" s="23">
        <v>1</v>
      </c>
      <c r="CH223" s="23">
        <v>5</v>
      </c>
      <c r="CI223" s="23">
        <v>8</v>
      </c>
      <c r="CL223" s="23">
        <v>1440</v>
      </c>
      <c r="CM223" s="23">
        <v>1788</v>
      </c>
      <c r="CN223" s="23">
        <v>0</v>
      </c>
      <c r="CO223" s="23">
        <v>1</v>
      </c>
      <c r="CP223" s="23">
        <v>0</v>
      </c>
      <c r="CQ223" s="23">
        <v>0</v>
      </c>
      <c r="CR223" s="23">
        <v>1</v>
      </c>
      <c r="CX223" s="23">
        <v>294163</v>
      </c>
      <c r="DD223" s="23">
        <v>0</v>
      </c>
      <c r="DE223" s="23">
        <v>294163</v>
      </c>
      <c r="DF223" s="23">
        <v>294163</v>
      </c>
      <c r="DH223" s="23">
        <v>999</v>
      </c>
      <c r="DI223" s="23" t="s">
        <v>526</v>
      </c>
      <c r="DJ223" s="23" t="s">
        <v>527</v>
      </c>
      <c r="DM223" s="23">
        <v>0</v>
      </c>
      <c r="EL223" s="23">
        <v>1440</v>
      </c>
      <c r="EM223" s="23">
        <v>1440</v>
      </c>
      <c r="EN223" s="23">
        <v>1788</v>
      </c>
      <c r="EO223" s="23">
        <v>1788</v>
      </c>
      <c r="EP223" s="23">
        <v>0</v>
      </c>
      <c r="EQ223" s="23">
        <v>1</v>
      </c>
      <c r="ER223" s="23">
        <v>1</v>
      </c>
      <c r="ES223" s="23">
        <v>1</v>
      </c>
      <c r="ET223" s="23">
        <v>0</v>
      </c>
      <c r="EU223" s="23">
        <v>3</v>
      </c>
      <c r="EV223" s="23">
        <v>0</v>
      </c>
      <c r="EW223" s="23">
        <v>0</v>
      </c>
      <c r="EY223" s="23">
        <v>0</v>
      </c>
      <c r="EZ223" s="23">
        <v>1</v>
      </c>
      <c r="FA223" s="23">
        <v>1</v>
      </c>
      <c r="FB223" s="23">
        <v>0</v>
      </c>
      <c r="FC223" s="23">
        <v>0</v>
      </c>
      <c r="FD223" s="23">
        <v>0</v>
      </c>
      <c r="FE223" s="23">
        <v>0</v>
      </c>
    </row>
    <row r="224" spans="1:161" x14ac:dyDescent="0.15">
      <c r="A224" s="23">
        <v>312303</v>
      </c>
      <c r="B224" s="23" t="s">
        <v>167</v>
      </c>
      <c r="C224" s="23">
        <v>88516901</v>
      </c>
      <c r="D224" s="23" t="s">
        <v>167</v>
      </c>
      <c r="E224" s="23" t="s">
        <v>168</v>
      </c>
      <c r="F224" s="23" t="s">
        <v>358</v>
      </c>
      <c r="G224" s="23">
        <v>1</v>
      </c>
      <c r="H224" s="23" t="s">
        <v>359</v>
      </c>
      <c r="K224" s="23" t="s">
        <v>360</v>
      </c>
      <c r="O224" s="23">
        <v>1791</v>
      </c>
      <c r="P224" s="23">
        <v>312303</v>
      </c>
      <c r="Q224" s="23">
        <v>0</v>
      </c>
      <c r="R224" s="23">
        <v>312303</v>
      </c>
      <c r="S224" s="23">
        <v>0</v>
      </c>
      <c r="T224" s="23" t="s">
        <v>172</v>
      </c>
      <c r="U224" s="23" t="s">
        <v>173</v>
      </c>
      <c r="V224" s="23">
        <v>49051962</v>
      </c>
      <c r="Y224" s="23">
        <v>9611</v>
      </c>
      <c r="Z224" s="23">
        <v>0</v>
      </c>
      <c r="AA224" s="23" t="s">
        <v>317</v>
      </c>
      <c r="AB224" s="23" t="s">
        <v>318</v>
      </c>
      <c r="AC224" s="23">
        <v>9365</v>
      </c>
      <c r="AD224" s="23">
        <v>0</v>
      </c>
      <c r="AE224" s="23" t="s">
        <v>575</v>
      </c>
      <c r="AF224" s="23" t="s">
        <v>576</v>
      </c>
      <c r="AG224" s="23">
        <v>93650431</v>
      </c>
      <c r="AH224" s="23">
        <v>0</v>
      </c>
      <c r="AI224" s="23" t="s">
        <v>576</v>
      </c>
      <c r="AM224" s="23">
        <v>885169</v>
      </c>
      <c r="AN224" s="23">
        <v>0</v>
      </c>
      <c r="AO224" s="23" t="s">
        <v>178</v>
      </c>
      <c r="AP224" s="23" t="s">
        <v>179</v>
      </c>
      <c r="AQ224" s="23">
        <v>88516901</v>
      </c>
      <c r="AR224" s="23">
        <v>0</v>
      </c>
      <c r="AS224" s="23" t="s">
        <v>178</v>
      </c>
      <c r="AT224" s="23" t="s">
        <v>179</v>
      </c>
      <c r="AU224" s="23">
        <v>1</v>
      </c>
      <c r="AW224" s="23">
        <v>0</v>
      </c>
      <c r="AZ224" s="23">
        <v>2</v>
      </c>
      <c r="BA224" s="23">
        <v>1</v>
      </c>
      <c r="BB224" s="23">
        <v>1</v>
      </c>
      <c r="BC224" s="23">
        <v>2</v>
      </c>
      <c r="BH224" s="23">
        <v>83</v>
      </c>
      <c r="BI224" s="23" t="s">
        <v>577</v>
      </c>
      <c r="BL224" s="23">
        <v>220</v>
      </c>
      <c r="BM224" s="23">
        <v>340</v>
      </c>
      <c r="BN224" s="23">
        <v>20200522</v>
      </c>
      <c r="BO224" s="23">
        <v>20200528</v>
      </c>
      <c r="BP224" s="23">
        <v>20200528</v>
      </c>
      <c r="BQ224" s="23">
        <v>20200528</v>
      </c>
      <c r="BR224" s="23">
        <v>20200528</v>
      </c>
      <c r="BV224" s="23">
        <v>1</v>
      </c>
      <c r="BW224" s="23">
        <v>1</v>
      </c>
      <c r="BX224" s="23">
        <v>1</v>
      </c>
      <c r="BZ224" s="23">
        <v>1</v>
      </c>
      <c r="CB224" s="23">
        <v>0</v>
      </c>
      <c r="CC224" s="23">
        <v>2</v>
      </c>
      <c r="CE224" s="23">
        <v>0</v>
      </c>
      <c r="CF224" s="23">
        <v>11</v>
      </c>
      <c r="CG224" s="23">
        <v>1</v>
      </c>
      <c r="CH224" s="23">
        <v>5</v>
      </c>
      <c r="CI224" s="23">
        <v>8</v>
      </c>
      <c r="CL224" s="23">
        <v>1590</v>
      </c>
      <c r="CM224" s="23">
        <v>1788</v>
      </c>
      <c r="CN224" s="23">
        <v>0</v>
      </c>
      <c r="CO224" s="23">
        <v>1</v>
      </c>
      <c r="CP224" s="23">
        <v>0</v>
      </c>
      <c r="CQ224" s="23">
        <v>0</v>
      </c>
      <c r="CR224" s="23">
        <v>1</v>
      </c>
      <c r="CX224" s="23">
        <v>70147</v>
      </c>
      <c r="DD224" s="23">
        <v>0</v>
      </c>
      <c r="DE224" s="23">
        <v>70147</v>
      </c>
      <c r="DF224" s="23">
        <v>70147</v>
      </c>
      <c r="DH224" s="23">
        <v>999</v>
      </c>
      <c r="DI224" s="23" t="s">
        <v>537</v>
      </c>
      <c r="DJ224" s="23" t="s">
        <v>538</v>
      </c>
      <c r="DM224" s="23">
        <v>0</v>
      </c>
      <c r="EL224" s="23">
        <v>1590</v>
      </c>
      <c r="EM224" s="23">
        <v>1590</v>
      </c>
      <c r="EN224" s="23">
        <v>1788</v>
      </c>
      <c r="EO224" s="23">
        <v>1788</v>
      </c>
      <c r="EP224" s="23">
        <v>0</v>
      </c>
      <c r="EQ224" s="23">
        <v>1</v>
      </c>
      <c r="ER224" s="23">
        <v>1</v>
      </c>
      <c r="ES224" s="23">
        <v>1</v>
      </c>
      <c r="ET224" s="23">
        <v>0</v>
      </c>
      <c r="EU224" s="23">
        <v>3</v>
      </c>
      <c r="EV224" s="23">
        <v>0</v>
      </c>
      <c r="EW224" s="23">
        <v>0</v>
      </c>
      <c r="EY224" s="23">
        <v>0</v>
      </c>
      <c r="EZ224" s="23">
        <v>1</v>
      </c>
      <c r="FA224" s="23">
        <v>1</v>
      </c>
      <c r="FB224" s="23">
        <v>0</v>
      </c>
      <c r="FC224" s="23">
        <v>0</v>
      </c>
      <c r="FD224" s="23">
        <v>0</v>
      </c>
      <c r="FE224" s="23">
        <v>0</v>
      </c>
    </row>
    <row r="225" spans="1:161" x14ac:dyDescent="0.15">
      <c r="A225" s="23">
        <v>312303</v>
      </c>
      <c r="B225" s="23" t="s">
        <v>167</v>
      </c>
      <c r="C225" s="23">
        <v>88516901</v>
      </c>
      <c r="D225" s="23" t="s">
        <v>167</v>
      </c>
      <c r="E225" s="23" t="s">
        <v>168</v>
      </c>
      <c r="F225" s="23" t="s">
        <v>358</v>
      </c>
      <c r="G225" s="23">
        <v>1</v>
      </c>
      <c r="H225" s="23" t="s">
        <v>359</v>
      </c>
      <c r="K225" s="23" t="s">
        <v>360</v>
      </c>
      <c r="O225" s="23">
        <v>1791</v>
      </c>
      <c r="P225" s="23">
        <v>312303</v>
      </c>
      <c r="Q225" s="23">
        <v>0</v>
      </c>
      <c r="R225" s="23">
        <v>312303</v>
      </c>
      <c r="S225" s="23">
        <v>0</v>
      </c>
      <c r="T225" s="23" t="s">
        <v>172</v>
      </c>
      <c r="U225" s="23" t="s">
        <v>173</v>
      </c>
      <c r="V225" s="23">
        <v>49051997</v>
      </c>
      <c r="Y225" s="23">
        <v>9611</v>
      </c>
      <c r="Z225" s="23">
        <v>0</v>
      </c>
      <c r="AA225" s="23" t="s">
        <v>317</v>
      </c>
      <c r="AB225" s="23" t="s">
        <v>318</v>
      </c>
      <c r="AC225" s="23">
        <v>9365</v>
      </c>
      <c r="AD225" s="23">
        <v>0</v>
      </c>
      <c r="AE225" s="23" t="s">
        <v>575</v>
      </c>
      <c r="AF225" s="23" t="s">
        <v>576</v>
      </c>
      <c r="AG225" s="23">
        <v>93650431</v>
      </c>
      <c r="AH225" s="23">
        <v>0</v>
      </c>
      <c r="AI225" s="23" t="s">
        <v>576</v>
      </c>
      <c r="AM225" s="23">
        <v>885169</v>
      </c>
      <c r="AN225" s="23">
        <v>0</v>
      </c>
      <c r="AO225" s="23" t="s">
        <v>178</v>
      </c>
      <c r="AP225" s="23" t="s">
        <v>179</v>
      </c>
      <c r="AQ225" s="23">
        <v>88516901</v>
      </c>
      <c r="AR225" s="23">
        <v>0</v>
      </c>
      <c r="AS225" s="23" t="s">
        <v>178</v>
      </c>
      <c r="AT225" s="23" t="s">
        <v>179</v>
      </c>
      <c r="AU225" s="23">
        <v>1</v>
      </c>
      <c r="AW225" s="23">
        <v>0</v>
      </c>
      <c r="AZ225" s="23">
        <v>2</v>
      </c>
      <c r="BA225" s="23">
        <v>1</v>
      </c>
      <c r="BB225" s="23">
        <v>1</v>
      </c>
      <c r="BC225" s="23">
        <v>2</v>
      </c>
      <c r="BH225" s="23">
        <v>83</v>
      </c>
      <c r="BI225" s="23" t="s">
        <v>577</v>
      </c>
      <c r="BL225" s="23">
        <v>220</v>
      </c>
      <c r="BM225" s="23">
        <v>344</v>
      </c>
      <c r="BN225" s="23">
        <v>20200522</v>
      </c>
      <c r="BO225" s="23">
        <v>20200528</v>
      </c>
      <c r="BP225" s="23">
        <v>20200528</v>
      </c>
      <c r="BQ225" s="23">
        <v>20200528</v>
      </c>
      <c r="BR225" s="23">
        <v>20200528</v>
      </c>
      <c r="BV225" s="23">
        <v>1</v>
      </c>
      <c r="BW225" s="23">
        <v>1</v>
      </c>
      <c r="BX225" s="23">
        <v>1</v>
      </c>
      <c r="BZ225" s="23">
        <v>1</v>
      </c>
      <c r="CB225" s="23">
        <v>0</v>
      </c>
      <c r="CC225" s="23">
        <v>2</v>
      </c>
      <c r="CE225" s="23">
        <v>0</v>
      </c>
      <c r="CF225" s="23">
        <v>11</v>
      </c>
      <c r="CG225" s="23">
        <v>1</v>
      </c>
      <c r="CH225" s="23">
        <v>5</v>
      </c>
      <c r="CI225" s="23">
        <v>8</v>
      </c>
      <c r="CL225" s="23">
        <v>1288</v>
      </c>
      <c r="CM225" s="23">
        <v>1464</v>
      </c>
      <c r="CN225" s="23">
        <v>0</v>
      </c>
      <c r="CO225" s="23">
        <v>1</v>
      </c>
      <c r="CP225" s="23">
        <v>0</v>
      </c>
      <c r="CQ225" s="23">
        <v>0</v>
      </c>
      <c r="CR225" s="23">
        <v>1</v>
      </c>
      <c r="CX225" s="23">
        <v>227054</v>
      </c>
      <c r="DD225" s="23">
        <v>0</v>
      </c>
      <c r="DE225" s="23">
        <v>227054</v>
      </c>
      <c r="DF225" s="23">
        <v>227054</v>
      </c>
      <c r="DH225" s="23">
        <v>999</v>
      </c>
      <c r="DI225" s="23" t="s">
        <v>521</v>
      </c>
      <c r="DJ225" s="23" t="s">
        <v>522</v>
      </c>
      <c r="DM225" s="23">
        <v>0</v>
      </c>
      <c r="EL225" s="23">
        <v>1288</v>
      </c>
      <c r="EM225" s="23">
        <v>1288</v>
      </c>
      <c r="EN225" s="23">
        <v>1464</v>
      </c>
      <c r="EO225" s="23">
        <v>1464</v>
      </c>
      <c r="EP225" s="23">
        <v>0</v>
      </c>
      <c r="EQ225" s="23">
        <v>1</v>
      </c>
      <c r="ER225" s="23">
        <v>1</v>
      </c>
      <c r="ES225" s="23">
        <v>1</v>
      </c>
      <c r="ET225" s="23">
        <v>0</v>
      </c>
      <c r="EU225" s="23">
        <v>3</v>
      </c>
      <c r="EV225" s="23">
        <v>0</v>
      </c>
      <c r="EW225" s="23">
        <v>0</v>
      </c>
      <c r="EY225" s="23">
        <v>0</v>
      </c>
      <c r="EZ225" s="23">
        <v>1</v>
      </c>
      <c r="FA225" s="23">
        <v>1</v>
      </c>
      <c r="FB225" s="23">
        <v>0</v>
      </c>
      <c r="FC225" s="23">
        <v>0</v>
      </c>
      <c r="FD225" s="23">
        <v>0</v>
      </c>
      <c r="FE225" s="23">
        <v>0</v>
      </c>
    </row>
    <row r="226" spans="1:161" x14ac:dyDescent="0.15">
      <c r="A226" s="23">
        <v>312303</v>
      </c>
      <c r="B226" s="23" t="s">
        <v>167</v>
      </c>
      <c r="C226" s="23">
        <v>88516901</v>
      </c>
      <c r="D226" s="23" t="s">
        <v>167</v>
      </c>
      <c r="E226" s="23" t="s">
        <v>168</v>
      </c>
      <c r="F226" s="23" t="s">
        <v>358</v>
      </c>
      <c r="G226" s="23">
        <v>1</v>
      </c>
      <c r="H226" s="23" t="s">
        <v>359</v>
      </c>
      <c r="K226" s="23" t="s">
        <v>360</v>
      </c>
      <c r="O226" s="23">
        <v>1791</v>
      </c>
      <c r="P226" s="23">
        <v>312303</v>
      </c>
      <c r="Q226" s="23">
        <v>0</v>
      </c>
      <c r="R226" s="23">
        <v>312303</v>
      </c>
      <c r="S226" s="23">
        <v>0</v>
      </c>
      <c r="T226" s="23" t="s">
        <v>172</v>
      </c>
      <c r="U226" s="23" t="s">
        <v>173</v>
      </c>
      <c r="V226" s="23">
        <v>49052047</v>
      </c>
      <c r="Y226" s="23">
        <v>9611</v>
      </c>
      <c r="Z226" s="23">
        <v>0</v>
      </c>
      <c r="AA226" s="23" t="s">
        <v>317</v>
      </c>
      <c r="AB226" s="23" t="s">
        <v>318</v>
      </c>
      <c r="AC226" s="23">
        <v>9367</v>
      </c>
      <c r="AD226" s="23">
        <v>0</v>
      </c>
      <c r="AE226" s="23" t="s">
        <v>578</v>
      </c>
      <c r="AF226" s="23" t="s">
        <v>579</v>
      </c>
      <c r="AG226" s="23">
        <v>93670431</v>
      </c>
      <c r="AH226" s="23">
        <v>0</v>
      </c>
      <c r="AI226" s="23" t="s">
        <v>579</v>
      </c>
      <c r="AM226" s="23">
        <v>885169</v>
      </c>
      <c r="AN226" s="23">
        <v>0</v>
      </c>
      <c r="AO226" s="23" t="s">
        <v>178</v>
      </c>
      <c r="AP226" s="23" t="s">
        <v>179</v>
      </c>
      <c r="AQ226" s="23">
        <v>88516901</v>
      </c>
      <c r="AR226" s="23">
        <v>0</v>
      </c>
      <c r="AS226" s="23" t="s">
        <v>178</v>
      </c>
      <c r="AT226" s="23" t="s">
        <v>179</v>
      </c>
      <c r="AU226" s="23">
        <v>1</v>
      </c>
      <c r="AW226" s="23">
        <v>0</v>
      </c>
      <c r="AZ226" s="23">
        <v>2</v>
      </c>
      <c r="BA226" s="23">
        <v>1</v>
      </c>
      <c r="BB226" s="23">
        <v>1</v>
      </c>
      <c r="BC226" s="23">
        <v>2</v>
      </c>
      <c r="BH226" s="23">
        <v>83</v>
      </c>
      <c r="BI226" s="23" t="s">
        <v>580</v>
      </c>
      <c r="BL226" s="23">
        <v>220</v>
      </c>
      <c r="BM226" s="23">
        <v>337</v>
      </c>
      <c r="BN226" s="23">
        <v>20200522</v>
      </c>
      <c r="BO226" s="23">
        <v>20200528</v>
      </c>
      <c r="BP226" s="23">
        <v>20200528</v>
      </c>
      <c r="BQ226" s="23">
        <v>20200528</v>
      </c>
      <c r="BR226" s="23">
        <v>20200528</v>
      </c>
      <c r="BV226" s="23">
        <v>1</v>
      </c>
      <c r="BW226" s="23">
        <v>1</v>
      </c>
      <c r="BX226" s="23">
        <v>1</v>
      </c>
      <c r="BZ226" s="23">
        <v>1</v>
      </c>
      <c r="CB226" s="23">
        <v>0</v>
      </c>
      <c r="CC226" s="23">
        <v>2</v>
      </c>
      <c r="CE226" s="23">
        <v>0</v>
      </c>
      <c r="CF226" s="23">
        <v>11</v>
      </c>
      <c r="CG226" s="23">
        <v>1</v>
      </c>
      <c r="CH226" s="23">
        <v>5</v>
      </c>
      <c r="CI226" s="23">
        <v>8</v>
      </c>
      <c r="CL226" s="23">
        <v>2560</v>
      </c>
      <c r="CM226" s="23">
        <v>3184</v>
      </c>
      <c r="CN226" s="23">
        <v>0</v>
      </c>
      <c r="CO226" s="23">
        <v>1</v>
      </c>
      <c r="CP226" s="23">
        <v>0</v>
      </c>
      <c r="CQ226" s="23">
        <v>0</v>
      </c>
      <c r="CR226" s="23">
        <v>1</v>
      </c>
      <c r="CX226" s="23">
        <v>275275</v>
      </c>
      <c r="DD226" s="23">
        <v>0</v>
      </c>
      <c r="DE226" s="23">
        <v>275275</v>
      </c>
      <c r="DF226" s="23">
        <v>275275</v>
      </c>
      <c r="DH226" s="23">
        <v>999</v>
      </c>
      <c r="DI226" s="23" t="s">
        <v>515</v>
      </c>
      <c r="DJ226" s="23" t="s">
        <v>516</v>
      </c>
      <c r="DM226" s="23">
        <v>0</v>
      </c>
      <c r="EL226" s="23">
        <v>2560</v>
      </c>
      <c r="EM226" s="23">
        <v>2560</v>
      </c>
      <c r="EN226" s="23">
        <v>3184</v>
      </c>
      <c r="EO226" s="23">
        <v>3184</v>
      </c>
      <c r="EP226" s="23">
        <v>0</v>
      </c>
      <c r="EQ226" s="23">
        <v>1</v>
      </c>
      <c r="ER226" s="23">
        <v>1</v>
      </c>
      <c r="ES226" s="23">
        <v>1</v>
      </c>
      <c r="ET226" s="23">
        <v>0</v>
      </c>
      <c r="EU226" s="23">
        <v>3</v>
      </c>
      <c r="EV226" s="23">
        <v>0</v>
      </c>
      <c r="EW226" s="23">
        <v>0</v>
      </c>
      <c r="EY226" s="23">
        <v>0</v>
      </c>
      <c r="EZ226" s="23">
        <v>1</v>
      </c>
      <c r="FA226" s="23">
        <v>1</v>
      </c>
      <c r="FB226" s="23">
        <v>0</v>
      </c>
      <c r="FC226" s="23">
        <v>0</v>
      </c>
      <c r="FD226" s="23">
        <v>0</v>
      </c>
      <c r="FE226" s="23">
        <v>0</v>
      </c>
    </row>
    <row r="227" spans="1:161" x14ac:dyDescent="0.15">
      <c r="A227" s="23">
        <v>312303</v>
      </c>
      <c r="B227" s="23" t="s">
        <v>167</v>
      </c>
      <c r="C227" s="23">
        <v>88516901</v>
      </c>
      <c r="D227" s="23" t="s">
        <v>167</v>
      </c>
      <c r="E227" s="23" t="s">
        <v>168</v>
      </c>
      <c r="F227" s="23" t="s">
        <v>358</v>
      </c>
      <c r="G227" s="23">
        <v>1</v>
      </c>
      <c r="H227" s="23" t="s">
        <v>359</v>
      </c>
      <c r="K227" s="23" t="s">
        <v>360</v>
      </c>
      <c r="O227" s="23">
        <v>1791</v>
      </c>
      <c r="P227" s="23">
        <v>312303</v>
      </c>
      <c r="Q227" s="23">
        <v>0</v>
      </c>
      <c r="R227" s="23">
        <v>312303</v>
      </c>
      <c r="S227" s="23">
        <v>0</v>
      </c>
      <c r="T227" s="23" t="s">
        <v>172</v>
      </c>
      <c r="U227" s="23" t="s">
        <v>173</v>
      </c>
      <c r="V227" s="23">
        <v>49052098</v>
      </c>
      <c r="Y227" s="23">
        <v>9611</v>
      </c>
      <c r="Z227" s="23">
        <v>0</v>
      </c>
      <c r="AA227" s="23" t="s">
        <v>317</v>
      </c>
      <c r="AB227" s="23" t="s">
        <v>318</v>
      </c>
      <c r="AC227" s="23">
        <v>9367</v>
      </c>
      <c r="AD227" s="23">
        <v>0</v>
      </c>
      <c r="AE227" s="23" t="s">
        <v>578</v>
      </c>
      <c r="AF227" s="23" t="s">
        <v>579</v>
      </c>
      <c r="AG227" s="23">
        <v>93670431</v>
      </c>
      <c r="AH227" s="23">
        <v>0</v>
      </c>
      <c r="AI227" s="23" t="s">
        <v>579</v>
      </c>
      <c r="AM227" s="23">
        <v>885169</v>
      </c>
      <c r="AN227" s="23">
        <v>0</v>
      </c>
      <c r="AO227" s="23" t="s">
        <v>178</v>
      </c>
      <c r="AP227" s="23" t="s">
        <v>179</v>
      </c>
      <c r="AQ227" s="23">
        <v>88516901</v>
      </c>
      <c r="AR227" s="23">
        <v>0</v>
      </c>
      <c r="AS227" s="23" t="s">
        <v>178</v>
      </c>
      <c r="AT227" s="23" t="s">
        <v>179</v>
      </c>
      <c r="AU227" s="23">
        <v>1</v>
      </c>
      <c r="AW227" s="23">
        <v>0</v>
      </c>
      <c r="AZ227" s="23">
        <v>2</v>
      </c>
      <c r="BA227" s="23">
        <v>1</v>
      </c>
      <c r="BB227" s="23">
        <v>1</v>
      </c>
      <c r="BC227" s="23">
        <v>2</v>
      </c>
      <c r="BH227" s="23">
        <v>83</v>
      </c>
      <c r="BI227" s="23" t="s">
        <v>580</v>
      </c>
      <c r="BL227" s="23">
        <v>220</v>
      </c>
      <c r="BM227" s="23">
        <v>338</v>
      </c>
      <c r="BN227" s="23">
        <v>20200522</v>
      </c>
      <c r="BO227" s="23">
        <v>20200528</v>
      </c>
      <c r="BP227" s="23">
        <v>20200528</v>
      </c>
      <c r="BQ227" s="23">
        <v>20200528</v>
      </c>
      <c r="BR227" s="23">
        <v>20200528</v>
      </c>
      <c r="BV227" s="23">
        <v>1</v>
      </c>
      <c r="BW227" s="23">
        <v>1</v>
      </c>
      <c r="BX227" s="23">
        <v>1</v>
      </c>
      <c r="BZ227" s="23">
        <v>1</v>
      </c>
      <c r="CB227" s="23">
        <v>0</v>
      </c>
      <c r="CC227" s="23">
        <v>2</v>
      </c>
      <c r="CE227" s="23">
        <v>0</v>
      </c>
      <c r="CF227" s="23">
        <v>11</v>
      </c>
      <c r="CG227" s="23">
        <v>1</v>
      </c>
      <c r="CH227" s="23">
        <v>5</v>
      </c>
      <c r="CI227" s="23">
        <v>8</v>
      </c>
      <c r="CL227" s="23">
        <v>1440</v>
      </c>
      <c r="CM227" s="23">
        <v>1788</v>
      </c>
      <c r="CN227" s="23">
        <v>0</v>
      </c>
      <c r="CO227" s="23">
        <v>1</v>
      </c>
      <c r="CP227" s="23">
        <v>0</v>
      </c>
      <c r="CQ227" s="23">
        <v>0</v>
      </c>
      <c r="CR227" s="23">
        <v>1</v>
      </c>
      <c r="CX227" s="23">
        <v>294163</v>
      </c>
      <c r="DD227" s="23">
        <v>0</v>
      </c>
      <c r="DE227" s="23">
        <v>294163</v>
      </c>
      <c r="DF227" s="23">
        <v>294163</v>
      </c>
      <c r="DH227" s="23">
        <v>999</v>
      </c>
      <c r="DI227" s="23" t="s">
        <v>526</v>
      </c>
      <c r="DJ227" s="23" t="s">
        <v>527</v>
      </c>
      <c r="DM227" s="23">
        <v>0</v>
      </c>
      <c r="EL227" s="23">
        <v>1440</v>
      </c>
      <c r="EM227" s="23">
        <v>1440</v>
      </c>
      <c r="EN227" s="23">
        <v>1788</v>
      </c>
      <c r="EO227" s="23">
        <v>1788</v>
      </c>
      <c r="EP227" s="23">
        <v>0</v>
      </c>
      <c r="EQ227" s="23">
        <v>1</v>
      </c>
      <c r="ER227" s="23">
        <v>1</v>
      </c>
      <c r="ES227" s="23">
        <v>1</v>
      </c>
      <c r="ET227" s="23">
        <v>0</v>
      </c>
      <c r="EU227" s="23">
        <v>3</v>
      </c>
      <c r="EV227" s="23">
        <v>0</v>
      </c>
      <c r="EW227" s="23">
        <v>0</v>
      </c>
      <c r="EY227" s="23">
        <v>0</v>
      </c>
      <c r="EZ227" s="23">
        <v>1</v>
      </c>
      <c r="FA227" s="23">
        <v>1</v>
      </c>
      <c r="FB227" s="23">
        <v>0</v>
      </c>
      <c r="FC227" s="23">
        <v>0</v>
      </c>
      <c r="FD227" s="23">
        <v>0</v>
      </c>
      <c r="FE227" s="23">
        <v>0</v>
      </c>
    </row>
    <row r="228" spans="1:161" x14ac:dyDescent="0.15">
      <c r="A228" s="23">
        <v>312303</v>
      </c>
      <c r="B228" s="23" t="s">
        <v>167</v>
      </c>
      <c r="C228" s="23">
        <v>88516901</v>
      </c>
      <c r="D228" s="23" t="s">
        <v>167</v>
      </c>
      <c r="E228" s="23" t="s">
        <v>168</v>
      </c>
      <c r="F228" s="23" t="s">
        <v>358</v>
      </c>
      <c r="G228" s="23">
        <v>1</v>
      </c>
      <c r="H228" s="23" t="s">
        <v>359</v>
      </c>
      <c r="K228" s="23" t="s">
        <v>360</v>
      </c>
      <c r="O228" s="23">
        <v>1791</v>
      </c>
      <c r="P228" s="23">
        <v>312303</v>
      </c>
      <c r="Q228" s="23">
        <v>0</v>
      </c>
      <c r="R228" s="23">
        <v>312303</v>
      </c>
      <c r="S228" s="23">
        <v>0</v>
      </c>
      <c r="T228" s="23" t="s">
        <v>172</v>
      </c>
      <c r="U228" s="23" t="s">
        <v>173</v>
      </c>
      <c r="V228" s="23">
        <v>49052144</v>
      </c>
      <c r="Y228" s="23">
        <v>9611</v>
      </c>
      <c r="Z228" s="23">
        <v>0</v>
      </c>
      <c r="AA228" s="23" t="s">
        <v>317</v>
      </c>
      <c r="AB228" s="23" t="s">
        <v>318</v>
      </c>
      <c r="AC228" s="23">
        <v>9367</v>
      </c>
      <c r="AD228" s="23">
        <v>0</v>
      </c>
      <c r="AE228" s="23" t="s">
        <v>578</v>
      </c>
      <c r="AF228" s="23" t="s">
        <v>579</v>
      </c>
      <c r="AG228" s="23">
        <v>93670431</v>
      </c>
      <c r="AH228" s="23">
        <v>0</v>
      </c>
      <c r="AI228" s="23" t="s">
        <v>579</v>
      </c>
      <c r="AM228" s="23">
        <v>885169</v>
      </c>
      <c r="AN228" s="23">
        <v>0</v>
      </c>
      <c r="AO228" s="23" t="s">
        <v>178</v>
      </c>
      <c r="AP228" s="23" t="s">
        <v>179</v>
      </c>
      <c r="AQ228" s="23">
        <v>88516901</v>
      </c>
      <c r="AR228" s="23">
        <v>0</v>
      </c>
      <c r="AS228" s="23" t="s">
        <v>178</v>
      </c>
      <c r="AT228" s="23" t="s">
        <v>179</v>
      </c>
      <c r="AU228" s="23">
        <v>1</v>
      </c>
      <c r="AW228" s="23">
        <v>0</v>
      </c>
      <c r="AZ228" s="23">
        <v>2</v>
      </c>
      <c r="BA228" s="23">
        <v>1</v>
      </c>
      <c r="BB228" s="23">
        <v>1</v>
      </c>
      <c r="BC228" s="23">
        <v>2</v>
      </c>
      <c r="BH228" s="23">
        <v>83</v>
      </c>
      <c r="BI228" s="23" t="s">
        <v>580</v>
      </c>
      <c r="BL228" s="23">
        <v>220</v>
      </c>
      <c r="BM228" s="23">
        <v>340</v>
      </c>
      <c r="BN228" s="23">
        <v>20200522</v>
      </c>
      <c r="BO228" s="23">
        <v>20200528</v>
      </c>
      <c r="BP228" s="23">
        <v>20200528</v>
      </c>
      <c r="BQ228" s="23">
        <v>20200528</v>
      </c>
      <c r="BR228" s="23">
        <v>20200528</v>
      </c>
      <c r="BV228" s="23">
        <v>1</v>
      </c>
      <c r="BW228" s="23">
        <v>1</v>
      </c>
      <c r="BX228" s="23">
        <v>1</v>
      </c>
      <c r="BZ228" s="23">
        <v>1</v>
      </c>
      <c r="CB228" s="23">
        <v>0</v>
      </c>
      <c r="CC228" s="23">
        <v>2</v>
      </c>
      <c r="CE228" s="23">
        <v>0</v>
      </c>
      <c r="CF228" s="23">
        <v>11</v>
      </c>
      <c r="CG228" s="23">
        <v>1</v>
      </c>
      <c r="CH228" s="23">
        <v>5</v>
      </c>
      <c r="CI228" s="23">
        <v>8</v>
      </c>
      <c r="CL228" s="23">
        <v>1590</v>
      </c>
      <c r="CM228" s="23">
        <v>1788</v>
      </c>
      <c r="CN228" s="23">
        <v>0</v>
      </c>
      <c r="CO228" s="23">
        <v>1</v>
      </c>
      <c r="CP228" s="23">
        <v>0</v>
      </c>
      <c r="CQ228" s="23">
        <v>0</v>
      </c>
      <c r="CR228" s="23">
        <v>1</v>
      </c>
      <c r="CX228" s="23">
        <v>70147</v>
      </c>
      <c r="DD228" s="23">
        <v>0</v>
      </c>
      <c r="DE228" s="23">
        <v>70147</v>
      </c>
      <c r="DF228" s="23">
        <v>70147</v>
      </c>
      <c r="DH228" s="23">
        <v>999</v>
      </c>
      <c r="DI228" s="23" t="s">
        <v>537</v>
      </c>
      <c r="DJ228" s="23" t="s">
        <v>538</v>
      </c>
      <c r="DM228" s="23">
        <v>0</v>
      </c>
      <c r="EL228" s="23">
        <v>1590</v>
      </c>
      <c r="EM228" s="23">
        <v>1590</v>
      </c>
      <c r="EN228" s="23">
        <v>1788</v>
      </c>
      <c r="EO228" s="23">
        <v>1788</v>
      </c>
      <c r="EP228" s="23">
        <v>0</v>
      </c>
      <c r="EQ228" s="23">
        <v>1</v>
      </c>
      <c r="ER228" s="23">
        <v>1</v>
      </c>
      <c r="ES228" s="23">
        <v>1</v>
      </c>
      <c r="ET228" s="23">
        <v>0</v>
      </c>
      <c r="EU228" s="23">
        <v>3</v>
      </c>
      <c r="EV228" s="23">
        <v>0</v>
      </c>
      <c r="EW228" s="23">
        <v>0</v>
      </c>
      <c r="EY228" s="23">
        <v>0</v>
      </c>
      <c r="EZ228" s="23">
        <v>1</v>
      </c>
      <c r="FA228" s="23">
        <v>1</v>
      </c>
      <c r="FB228" s="23">
        <v>0</v>
      </c>
      <c r="FC228" s="23">
        <v>0</v>
      </c>
      <c r="FD228" s="23">
        <v>0</v>
      </c>
      <c r="FE228" s="23">
        <v>0</v>
      </c>
    </row>
    <row r="229" spans="1:161" x14ac:dyDescent="0.15">
      <c r="A229" s="23">
        <v>312303</v>
      </c>
      <c r="B229" s="23" t="s">
        <v>167</v>
      </c>
      <c r="C229" s="23">
        <v>88516901</v>
      </c>
      <c r="D229" s="23" t="s">
        <v>167</v>
      </c>
      <c r="E229" s="23" t="s">
        <v>168</v>
      </c>
      <c r="F229" s="23" t="s">
        <v>358</v>
      </c>
      <c r="G229" s="23">
        <v>1</v>
      </c>
      <c r="H229" s="23" t="s">
        <v>359</v>
      </c>
      <c r="K229" s="23" t="s">
        <v>360</v>
      </c>
      <c r="O229" s="23">
        <v>1791</v>
      </c>
      <c r="P229" s="23">
        <v>312303</v>
      </c>
      <c r="Q229" s="23">
        <v>0</v>
      </c>
      <c r="R229" s="23">
        <v>312303</v>
      </c>
      <c r="S229" s="23">
        <v>0</v>
      </c>
      <c r="T229" s="23" t="s">
        <v>172</v>
      </c>
      <c r="U229" s="23" t="s">
        <v>173</v>
      </c>
      <c r="V229" s="23">
        <v>49052195</v>
      </c>
      <c r="Y229" s="23">
        <v>9611</v>
      </c>
      <c r="Z229" s="23">
        <v>0</v>
      </c>
      <c r="AA229" s="23" t="s">
        <v>317</v>
      </c>
      <c r="AB229" s="23" t="s">
        <v>318</v>
      </c>
      <c r="AC229" s="23">
        <v>9367</v>
      </c>
      <c r="AD229" s="23">
        <v>0</v>
      </c>
      <c r="AE229" s="23" t="s">
        <v>578</v>
      </c>
      <c r="AF229" s="23" t="s">
        <v>579</v>
      </c>
      <c r="AG229" s="23">
        <v>93670431</v>
      </c>
      <c r="AH229" s="23">
        <v>0</v>
      </c>
      <c r="AI229" s="23" t="s">
        <v>579</v>
      </c>
      <c r="AM229" s="23">
        <v>885169</v>
      </c>
      <c r="AN229" s="23">
        <v>0</v>
      </c>
      <c r="AO229" s="23" t="s">
        <v>178</v>
      </c>
      <c r="AP229" s="23" t="s">
        <v>179</v>
      </c>
      <c r="AQ229" s="23">
        <v>88516901</v>
      </c>
      <c r="AR229" s="23">
        <v>0</v>
      </c>
      <c r="AS229" s="23" t="s">
        <v>178</v>
      </c>
      <c r="AT229" s="23" t="s">
        <v>179</v>
      </c>
      <c r="AU229" s="23">
        <v>1</v>
      </c>
      <c r="AW229" s="23">
        <v>0</v>
      </c>
      <c r="AZ229" s="23">
        <v>2</v>
      </c>
      <c r="BA229" s="23">
        <v>1</v>
      </c>
      <c r="BB229" s="23">
        <v>1</v>
      </c>
      <c r="BC229" s="23">
        <v>2</v>
      </c>
      <c r="BH229" s="23">
        <v>83</v>
      </c>
      <c r="BI229" s="23" t="s">
        <v>580</v>
      </c>
      <c r="BL229" s="23">
        <v>220</v>
      </c>
      <c r="BM229" s="23">
        <v>344</v>
      </c>
      <c r="BN229" s="23">
        <v>20200522</v>
      </c>
      <c r="BO229" s="23">
        <v>20200528</v>
      </c>
      <c r="BP229" s="23">
        <v>20200528</v>
      </c>
      <c r="BQ229" s="23">
        <v>20200528</v>
      </c>
      <c r="BR229" s="23">
        <v>20200528</v>
      </c>
      <c r="BV229" s="23">
        <v>1</v>
      </c>
      <c r="BW229" s="23">
        <v>1</v>
      </c>
      <c r="BX229" s="23">
        <v>1</v>
      </c>
      <c r="BZ229" s="23">
        <v>1</v>
      </c>
      <c r="CB229" s="23">
        <v>0</v>
      </c>
      <c r="CC229" s="23">
        <v>2</v>
      </c>
      <c r="CE229" s="23">
        <v>0</v>
      </c>
      <c r="CF229" s="23">
        <v>11</v>
      </c>
      <c r="CG229" s="23">
        <v>1</v>
      </c>
      <c r="CH229" s="23">
        <v>5</v>
      </c>
      <c r="CI229" s="23">
        <v>8</v>
      </c>
      <c r="CL229" s="23">
        <v>1288</v>
      </c>
      <c r="CM229" s="23">
        <v>1464</v>
      </c>
      <c r="CN229" s="23">
        <v>0</v>
      </c>
      <c r="CO229" s="23">
        <v>1</v>
      </c>
      <c r="CP229" s="23">
        <v>0</v>
      </c>
      <c r="CQ229" s="23">
        <v>0</v>
      </c>
      <c r="CR229" s="23">
        <v>1</v>
      </c>
      <c r="CX229" s="23">
        <v>227054</v>
      </c>
      <c r="DD229" s="23">
        <v>0</v>
      </c>
      <c r="DE229" s="23">
        <v>227054</v>
      </c>
      <c r="DF229" s="23">
        <v>227054</v>
      </c>
      <c r="DH229" s="23">
        <v>999</v>
      </c>
      <c r="DI229" s="23" t="s">
        <v>521</v>
      </c>
      <c r="DJ229" s="23" t="s">
        <v>522</v>
      </c>
      <c r="DM229" s="23">
        <v>0</v>
      </c>
      <c r="EL229" s="23">
        <v>1288</v>
      </c>
      <c r="EM229" s="23">
        <v>1288</v>
      </c>
      <c r="EN229" s="23">
        <v>1464</v>
      </c>
      <c r="EO229" s="23">
        <v>1464</v>
      </c>
      <c r="EP229" s="23">
        <v>0</v>
      </c>
      <c r="EQ229" s="23">
        <v>1</v>
      </c>
      <c r="ER229" s="23">
        <v>1</v>
      </c>
      <c r="ES229" s="23">
        <v>1</v>
      </c>
      <c r="ET229" s="23">
        <v>0</v>
      </c>
      <c r="EU229" s="23">
        <v>3</v>
      </c>
      <c r="EV229" s="23">
        <v>0</v>
      </c>
      <c r="EW229" s="23">
        <v>0</v>
      </c>
      <c r="EY229" s="23">
        <v>0</v>
      </c>
      <c r="EZ229" s="23">
        <v>1</v>
      </c>
      <c r="FA229" s="23">
        <v>1</v>
      </c>
      <c r="FB229" s="23">
        <v>0</v>
      </c>
      <c r="FC229" s="23">
        <v>0</v>
      </c>
      <c r="FD229" s="23">
        <v>0</v>
      </c>
      <c r="FE229" s="23">
        <v>0</v>
      </c>
    </row>
    <row r="230" spans="1:161" x14ac:dyDescent="0.15">
      <c r="A230" s="23">
        <v>312303</v>
      </c>
      <c r="B230" s="23" t="s">
        <v>167</v>
      </c>
      <c r="C230" s="23">
        <v>88516901</v>
      </c>
      <c r="D230" s="23" t="s">
        <v>167</v>
      </c>
      <c r="E230" s="23" t="s">
        <v>168</v>
      </c>
      <c r="F230" s="23" t="s">
        <v>358</v>
      </c>
      <c r="G230" s="23">
        <v>1</v>
      </c>
      <c r="H230" s="23" t="s">
        <v>359</v>
      </c>
      <c r="K230" s="23" t="s">
        <v>360</v>
      </c>
      <c r="O230" s="23">
        <v>1791</v>
      </c>
      <c r="P230" s="23">
        <v>312303</v>
      </c>
      <c r="Q230" s="23">
        <v>0</v>
      </c>
      <c r="R230" s="23">
        <v>312303</v>
      </c>
      <c r="S230" s="23">
        <v>0</v>
      </c>
      <c r="T230" s="23" t="s">
        <v>172</v>
      </c>
      <c r="U230" s="23" t="s">
        <v>173</v>
      </c>
      <c r="V230" s="23">
        <v>49052241</v>
      </c>
      <c r="Y230" s="23">
        <v>9611</v>
      </c>
      <c r="Z230" s="23">
        <v>0</v>
      </c>
      <c r="AA230" s="23" t="s">
        <v>317</v>
      </c>
      <c r="AB230" s="23" t="s">
        <v>318</v>
      </c>
      <c r="AC230" s="23">
        <v>9369</v>
      </c>
      <c r="AD230" s="23">
        <v>0</v>
      </c>
      <c r="AE230" s="23" t="s">
        <v>581</v>
      </c>
      <c r="AF230" s="23" t="s">
        <v>582</v>
      </c>
      <c r="AG230" s="23">
        <v>93690431</v>
      </c>
      <c r="AH230" s="23">
        <v>0</v>
      </c>
      <c r="AI230" s="23" t="s">
        <v>582</v>
      </c>
      <c r="AM230" s="23">
        <v>885169</v>
      </c>
      <c r="AN230" s="23">
        <v>0</v>
      </c>
      <c r="AO230" s="23" t="s">
        <v>178</v>
      </c>
      <c r="AP230" s="23" t="s">
        <v>179</v>
      </c>
      <c r="AQ230" s="23">
        <v>88516901</v>
      </c>
      <c r="AR230" s="23">
        <v>0</v>
      </c>
      <c r="AS230" s="23" t="s">
        <v>178</v>
      </c>
      <c r="AT230" s="23" t="s">
        <v>179</v>
      </c>
      <c r="AU230" s="23">
        <v>1</v>
      </c>
      <c r="AW230" s="23">
        <v>0</v>
      </c>
      <c r="AZ230" s="23">
        <v>2</v>
      </c>
      <c r="BA230" s="23">
        <v>1</v>
      </c>
      <c r="BB230" s="23">
        <v>1</v>
      </c>
      <c r="BC230" s="23">
        <v>2</v>
      </c>
      <c r="BH230" s="23">
        <v>83</v>
      </c>
      <c r="BI230" s="23" t="s">
        <v>577</v>
      </c>
      <c r="BL230" s="23">
        <v>220</v>
      </c>
      <c r="BM230" s="23">
        <v>337</v>
      </c>
      <c r="BN230" s="23">
        <v>20200522</v>
      </c>
      <c r="BO230" s="23">
        <v>20200528</v>
      </c>
      <c r="BP230" s="23">
        <v>20200528</v>
      </c>
      <c r="BQ230" s="23">
        <v>20200528</v>
      </c>
      <c r="BR230" s="23">
        <v>20200528</v>
      </c>
      <c r="BV230" s="23">
        <v>1</v>
      </c>
      <c r="BW230" s="23">
        <v>1</v>
      </c>
      <c r="BX230" s="23">
        <v>1</v>
      </c>
      <c r="BZ230" s="23">
        <v>1</v>
      </c>
      <c r="CB230" s="23">
        <v>0</v>
      </c>
      <c r="CC230" s="23">
        <v>2</v>
      </c>
      <c r="CE230" s="23">
        <v>0</v>
      </c>
      <c r="CF230" s="23">
        <v>11</v>
      </c>
      <c r="CG230" s="23">
        <v>1</v>
      </c>
      <c r="CH230" s="23">
        <v>5</v>
      </c>
      <c r="CI230" s="23">
        <v>8</v>
      </c>
      <c r="CL230" s="23">
        <v>2560</v>
      </c>
      <c r="CM230" s="23">
        <v>3184</v>
      </c>
      <c r="CN230" s="23">
        <v>0</v>
      </c>
      <c r="CO230" s="23">
        <v>1</v>
      </c>
      <c r="CP230" s="23">
        <v>0</v>
      </c>
      <c r="CQ230" s="23">
        <v>0</v>
      </c>
      <c r="CR230" s="23">
        <v>1</v>
      </c>
      <c r="CX230" s="23">
        <v>275275</v>
      </c>
      <c r="DD230" s="23">
        <v>0</v>
      </c>
      <c r="DE230" s="23">
        <v>275275</v>
      </c>
      <c r="DF230" s="23">
        <v>275275</v>
      </c>
      <c r="DH230" s="23">
        <v>999</v>
      </c>
      <c r="DI230" s="23" t="s">
        <v>515</v>
      </c>
      <c r="DJ230" s="23" t="s">
        <v>516</v>
      </c>
      <c r="DM230" s="23">
        <v>0</v>
      </c>
      <c r="EL230" s="23">
        <v>2560</v>
      </c>
      <c r="EM230" s="23">
        <v>2560</v>
      </c>
      <c r="EN230" s="23">
        <v>3184</v>
      </c>
      <c r="EO230" s="23">
        <v>3184</v>
      </c>
      <c r="EP230" s="23">
        <v>0</v>
      </c>
      <c r="EQ230" s="23">
        <v>1</v>
      </c>
      <c r="ER230" s="23">
        <v>1</v>
      </c>
      <c r="ES230" s="23">
        <v>1</v>
      </c>
      <c r="ET230" s="23">
        <v>0</v>
      </c>
      <c r="EU230" s="23">
        <v>3</v>
      </c>
      <c r="EV230" s="23">
        <v>0</v>
      </c>
      <c r="EW230" s="23">
        <v>0</v>
      </c>
      <c r="EY230" s="23">
        <v>0</v>
      </c>
      <c r="EZ230" s="23">
        <v>1</v>
      </c>
      <c r="FA230" s="23">
        <v>1</v>
      </c>
      <c r="FB230" s="23">
        <v>0</v>
      </c>
      <c r="FC230" s="23">
        <v>0</v>
      </c>
      <c r="FD230" s="23">
        <v>0</v>
      </c>
      <c r="FE230" s="23">
        <v>0</v>
      </c>
    </row>
    <row r="231" spans="1:161" x14ac:dyDescent="0.15">
      <c r="A231" s="23">
        <v>312303</v>
      </c>
      <c r="B231" s="23" t="s">
        <v>167</v>
      </c>
      <c r="C231" s="23">
        <v>88516901</v>
      </c>
      <c r="D231" s="23" t="s">
        <v>167</v>
      </c>
      <c r="E231" s="23" t="s">
        <v>168</v>
      </c>
      <c r="F231" s="23" t="s">
        <v>358</v>
      </c>
      <c r="G231" s="23">
        <v>1</v>
      </c>
      <c r="H231" s="23" t="s">
        <v>359</v>
      </c>
      <c r="K231" s="23" t="s">
        <v>360</v>
      </c>
      <c r="O231" s="23">
        <v>1791</v>
      </c>
      <c r="P231" s="23">
        <v>312303</v>
      </c>
      <c r="Q231" s="23">
        <v>0</v>
      </c>
      <c r="R231" s="23">
        <v>312303</v>
      </c>
      <c r="S231" s="23">
        <v>0</v>
      </c>
      <c r="T231" s="23" t="s">
        <v>172</v>
      </c>
      <c r="U231" s="23" t="s">
        <v>173</v>
      </c>
      <c r="V231" s="23">
        <v>49052292</v>
      </c>
      <c r="Y231" s="23">
        <v>9611</v>
      </c>
      <c r="Z231" s="23">
        <v>0</v>
      </c>
      <c r="AA231" s="23" t="s">
        <v>317</v>
      </c>
      <c r="AB231" s="23" t="s">
        <v>318</v>
      </c>
      <c r="AC231" s="23">
        <v>9369</v>
      </c>
      <c r="AD231" s="23">
        <v>0</v>
      </c>
      <c r="AE231" s="23" t="s">
        <v>581</v>
      </c>
      <c r="AF231" s="23" t="s">
        <v>582</v>
      </c>
      <c r="AG231" s="23">
        <v>93690431</v>
      </c>
      <c r="AH231" s="23">
        <v>0</v>
      </c>
      <c r="AI231" s="23" t="s">
        <v>582</v>
      </c>
      <c r="AM231" s="23">
        <v>885169</v>
      </c>
      <c r="AN231" s="23">
        <v>0</v>
      </c>
      <c r="AO231" s="23" t="s">
        <v>178</v>
      </c>
      <c r="AP231" s="23" t="s">
        <v>179</v>
      </c>
      <c r="AQ231" s="23">
        <v>88516901</v>
      </c>
      <c r="AR231" s="23">
        <v>0</v>
      </c>
      <c r="AS231" s="23" t="s">
        <v>178</v>
      </c>
      <c r="AT231" s="23" t="s">
        <v>179</v>
      </c>
      <c r="AU231" s="23">
        <v>1</v>
      </c>
      <c r="AW231" s="23">
        <v>0</v>
      </c>
      <c r="AZ231" s="23">
        <v>2</v>
      </c>
      <c r="BA231" s="23">
        <v>1</v>
      </c>
      <c r="BB231" s="23">
        <v>1</v>
      </c>
      <c r="BC231" s="23">
        <v>2</v>
      </c>
      <c r="BH231" s="23">
        <v>83</v>
      </c>
      <c r="BI231" s="23" t="s">
        <v>577</v>
      </c>
      <c r="BL231" s="23">
        <v>220</v>
      </c>
      <c r="BM231" s="23">
        <v>338</v>
      </c>
      <c r="BN231" s="23">
        <v>20200522</v>
      </c>
      <c r="BO231" s="23">
        <v>20200528</v>
      </c>
      <c r="BP231" s="23">
        <v>20200528</v>
      </c>
      <c r="BQ231" s="23">
        <v>20200528</v>
      </c>
      <c r="BR231" s="23">
        <v>20200528</v>
      </c>
      <c r="BV231" s="23">
        <v>1</v>
      </c>
      <c r="BW231" s="23">
        <v>1</v>
      </c>
      <c r="BX231" s="23">
        <v>1</v>
      </c>
      <c r="BZ231" s="23">
        <v>1</v>
      </c>
      <c r="CB231" s="23">
        <v>0</v>
      </c>
      <c r="CC231" s="23">
        <v>2</v>
      </c>
      <c r="CE231" s="23">
        <v>0</v>
      </c>
      <c r="CF231" s="23">
        <v>11</v>
      </c>
      <c r="CG231" s="23">
        <v>1</v>
      </c>
      <c r="CH231" s="23">
        <v>5</v>
      </c>
      <c r="CI231" s="23">
        <v>8</v>
      </c>
      <c r="CL231" s="23">
        <v>1440</v>
      </c>
      <c r="CM231" s="23">
        <v>1788</v>
      </c>
      <c r="CN231" s="23">
        <v>0</v>
      </c>
      <c r="CO231" s="23">
        <v>1</v>
      </c>
      <c r="CP231" s="23">
        <v>0</v>
      </c>
      <c r="CQ231" s="23">
        <v>0</v>
      </c>
      <c r="CR231" s="23">
        <v>1</v>
      </c>
      <c r="CX231" s="23">
        <v>294163</v>
      </c>
      <c r="DD231" s="23">
        <v>0</v>
      </c>
      <c r="DE231" s="23">
        <v>294163</v>
      </c>
      <c r="DF231" s="23">
        <v>294163</v>
      </c>
      <c r="DH231" s="23">
        <v>999</v>
      </c>
      <c r="DI231" s="23" t="s">
        <v>526</v>
      </c>
      <c r="DJ231" s="23" t="s">
        <v>527</v>
      </c>
      <c r="DM231" s="23">
        <v>0</v>
      </c>
      <c r="EL231" s="23">
        <v>1440</v>
      </c>
      <c r="EM231" s="23">
        <v>1440</v>
      </c>
      <c r="EN231" s="23">
        <v>1788</v>
      </c>
      <c r="EO231" s="23">
        <v>1788</v>
      </c>
      <c r="EP231" s="23">
        <v>0</v>
      </c>
      <c r="EQ231" s="23">
        <v>1</v>
      </c>
      <c r="ER231" s="23">
        <v>1</v>
      </c>
      <c r="ES231" s="23">
        <v>1</v>
      </c>
      <c r="ET231" s="23">
        <v>0</v>
      </c>
      <c r="EU231" s="23">
        <v>3</v>
      </c>
      <c r="EV231" s="23">
        <v>0</v>
      </c>
      <c r="EW231" s="23">
        <v>0</v>
      </c>
      <c r="EY231" s="23">
        <v>0</v>
      </c>
      <c r="EZ231" s="23">
        <v>1</v>
      </c>
      <c r="FA231" s="23">
        <v>1</v>
      </c>
      <c r="FB231" s="23">
        <v>0</v>
      </c>
      <c r="FC231" s="23">
        <v>0</v>
      </c>
      <c r="FD231" s="23">
        <v>0</v>
      </c>
      <c r="FE231" s="23">
        <v>0</v>
      </c>
    </row>
    <row r="232" spans="1:161" x14ac:dyDescent="0.15">
      <c r="A232" s="23">
        <v>312303</v>
      </c>
      <c r="B232" s="23" t="s">
        <v>167</v>
      </c>
      <c r="C232" s="23">
        <v>88516901</v>
      </c>
      <c r="D232" s="23" t="s">
        <v>167</v>
      </c>
      <c r="E232" s="23" t="s">
        <v>168</v>
      </c>
      <c r="F232" s="23" t="s">
        <v>358</v>
      </c>
      <c r="G232" s="23">
        <v>1</v>
      </c>
      <c r="H232" s="23" t="s">
        <v>359</v>
      </c>
      <c r="K232" s="23" t="s">
        <v>360</v>
      </c>
      <c r="O232" s="23">
        <v>1791</v>
      </c>
      <c r="P232" s="23">
        <v>312303</v>
      </c>
      <c r="Q232" s="23">
        <v>0</v>
      </c>
      <c r="R232" s="23">
        <v>312303</v>
      </c>
      <c r="S232" s="23">
        <v>0</v>
      </c>
      <c r="T232" s="23" t="s">
        <v>172</v>
      </c>
      <c r="U232" s="23" t="s">
        <v>173</v>
      </c>
      <c r="V232" s="23">
        <v>49052349</v>
      </c>
      <c r="Y232" s="23">
        <v>9611</v>
      </c>
      <c r="Z232" s="23">
        <v>0</v>
      </c>
      <c r="AA232" s="23" t="s">
        <v>317</v>
      </c>
      <c r="AB232" s="23" t="s">
        <v>318</v>
      </c>
      <c r="AC232" s="23">
        <v>9369</v>
      </c>
      <c r="AD232" s="23">
        <v>0</v>
      </c>
      <c r="AE232" s="23" t="s">
        <v>581</v>
      </c>
      <c r="AF232" s="23" t="s">
        <v>582</v>
      </c>
      <c r="AG232" s="23">
        <v>93690431</v>
      </c>
      <c r="AH232" s="23">
        <v>0</v>
      </c>
      <c r="AI232" s="23" t="s">
        <v>582</v>
      </c>
      <c r="AM232" s="23">
        <v>885169</v>
      </c>
      <c r="AN232" s="23">
        <v>0</v>
      </c>
      <c r="AO232" s="23" t="s">
        <v>178</v>
      </c>
      <c r="AP232" s="23" t="s">
        <v>179</v>
      </c>
      <c r="AQ232" s="23">
        <v>88516901</v>
      </c>
      <c r="AR232" s="23">
        <v>0</v>
      </c>
      <c r="AS232" s="23" t="s">
        <v>178</v>
      </c>
      <c r="AT232" s="23" t="s">
        <v>179</v>
      </c>
      <c r="AU232" s="23">
        <v>1</v>
      </c>
      <c r="AW232" s="23">
        <v>0</v>
      </c>
      <c r="AZ232" s="23">
        <v>2</v>
      </c>
      <c r="BA232" s="23">
        <v>1</v>
      </c>
      <c r="BB232" s="23">
        <v>1</v>
      </c>
      <c r="BC232" s="23">
        <v>2</v>
      </c>
      <c r="BH232" s="23">
        <v>83</v>
      </c>
      <c r="BI232" s="23" t="s">
        <v>577</v>
      </c>
      <c r="BL232" s="23">
        <v>220</v>
      </c>
      <c r="BM232" s="23">
        <v>340</v>
      </c>
      <c r="BN232" s="23">
        <v>20200522</v>
      </c>
      <c r="BO232" s="23">
        <v>20200528</v>
      </c>
      <c r="BP232" s="23">
        <v>20200528</v>
      </c>
      <c r="BQ232" s="23">
        <v>20200528</v>
      </c>
      <c r="BR232" s="23">
        <v>20200528</v>
      </c>
      <c r="BV232" s="23">
        <v>1</v>
      </c>
      <c r="BW232" s="23">
        <v>1</v>
      </c>
      <c r="BX232" s="23">
        <v>1</v>
      </c>
      <c r="BZ232" s="23">
        <v>1</v>
      </c>
      <c r="CB232" s="23">
        <v>0</v>
      </c>
      <c r="CC232" s="23">
        <v>2</v>
      </c>
      <c r="CE232" s="23">
        <v>0</v>
      </c>
      <c r="CF232" s="23">
        <v>11</v>
      </c>
      <c r="CG232" s="23">
        <v>1</v>
      </c>
      <c r="CH232" s="23">
        <v>5</v>
      </c>
      <c r="CI232" s="23">
        <v>8</v>
      </c>
      <c r="CL232" s="23">
        <v>1590</v>
      </c>
      <c r="CM232" s="23">
        <v>1788</v>
      </c>
      <c r="CN232" s="23">
        <v>0</v>
      </c>
      <c r="CO232" s="23">
        <v>1</v>
      </c>
      <c r="CP232" s="23">
        <v>0</v>
      </c>
      <c r="CQ232" s="23">
        <v>0</v>
      </c>
      <c r="CR232" s="23">
        <v>1</v>
      </c>
      <c r="CX232" s="23">
        <v>70147</v>
      </c>
      <c r="DD232" s="23">
        <v>0</v>
      </c>
      <c r="DE232" s="23">
        <v>70147</v>
      </c>
      <c r="DF232" s="23">
        <v>70147</v>
      </c>
      <c r="DH232" s="23">
        <v>999</v>
      </c>
      <c r="DI232" s="23" t="s">
        <v>537</v>
      </c>
      <c r="DJ232" s="23" t="s">
        <v>538</v>
      </c>
      <c r="DM232" s="23">
        <v>0</v>
      </c>
      <c r="EL232" s="23">
        <v>1590</v>
      </c>
      <c r="EM232" s="23">
        <v>1590</v>
      </c>
      <c r="EN232" s="23">
        <v>1788</v>
      </c>
      <c r="EO232" s="23">
        <v>1788</v>
      </c>
      <c r="EP232" s="23">
        <v>0</v>
      </c>
      <c r="EQ232" s="23">
        <v>1</v>
      </c>
      <c r="ER232" s="23">
        <v>1</v>
      </c>
      <c r="ES232" s="23">
        <v>1</v>
      </c>
      <c r="ET232" s="23">
        <v>0</v>
      </c>
      <c r="EU232" s="23">
        <v>3</v>
      </c>
      <c r="EV232" s="23">
        <v>0</v>
      </c>
      <c r="EW232" s="23">
        <v>0</v>
      </c>
      <c r="EY232" s="23">
        <v>0</v>
      </c>
      <c r="EZ232" s="23">
        <v>1</v>
      </c>
      <c r="FA232" s="23">
        <v>1</v>
      </c>
      <c r="FB232" s="23">
        <v>0</v>
      </c>
      <c r="FC232" s="23">
        <v>0</v>
      </c>
      <c r="FD232" s="23">
        <v>0</v>
      </c>
      <c r="FE232" s="23">
        <v>0</v>
      </c>
    </row>
    <row r="233" spans="1:161" x14ac:dyDescent="0.15">
      <c r="A233" s="23">
        <v>312303</v>
      </c>
      <c r="B233" s="23" t="s">
        <v>167</v>
      </c>
      <c r="C233" s="23">
        <v>88516901</v>
      </c>
      <c r="D233" s="23" t="s">
        <v>167</v>
      </c>
      <c r="E233" s="23" t="s">
        <v>168</v>
      </c>
      <c r="F233" s="23" t="s">
        <v>358</v>
      </c>
      <c r="G233" s="23">
        <v>1</v>
      </c>
      <c r="H233" s="23" t="s">
        <v>359</v>
      </c>
      <c r="K233" s="23" t="s">
        <v>360</v>
      </c>
      <c r="O233" s="23">
        <v>1791</v>
      </c>
      <c r="P233" s="23">
        <v>312303</v>
      </c>
      <c r="Q233" s="23">
        <v>0</v>
      </c>
      <c r="R233" s="23">
        <v>312303</v>
      </c>
      <c r="S233" s="23">
        <v>0</v>
      </c>
      <c r="T233" s="23" t="s">
        <v>172</v>
      </c>
      <c r="U233" s="23" t="s">
        <v>173</v>
      </c>
      <c r="V233" s="23">
        <v>49052390</v>
      </c>
      <c r="Y233" s="23">
        <v>9611</v>
      </c>
      <c r="Z233" s="23">
        <v>0</v>
      </c>
      <c r="AA233" s="23" t="s">
        <v>317</v>
      </c>
      <c r="AB233" s="23" t="s">
        <v>318</v>
      </c>
      <c r="AC233" s="23">
        <v>9369</v>
      </c>
      <c r="AD233" s="23">
        <v>0</v>
      </c>
      <c r="AE233" s="23" t="s">
        <v>581</v>
      </c>
      <c r="AF233" s="23" t="s">
        <v>582</v>
      </c>
      <c r="AG233" s="23">
        <v>93690431</v>
      </c>
      <c r="AH233" s="23">
        <v>0</v>
      </c>
      <c r="AI233" s="23" t="s">
        <v>582</v>
      </c>
      <c r="AM233" s="23">
        <v>885169</v>
      </c>
      <c r="AN233" s="23">
        <v>0</v>
      </c>
      <c r="AO233" s="23" t="s">
        <v>178</v>
      </c>
      <c r="AP233" s="23" t="s">
        <v>179</v>
      </c>
      <c r="AQ233" s="23">
        <v>88516901</v>
      </c>
      <c r="AR233" s="23">
        <v>0</v>
      </c>
      <c r="AS233" s="23" t="s">
        <v>178</v>
      </c>
      <c r="AT233" s="23" t="s">
        <v>179</v>
      </c>
      <c r="AU233" s="23">
        <v>1</v>
      </c>
      <c r="AW233" s="23">
        <v>0</v>
      </c>
      <c r="AZ233" s="23">
        <v>2</v>
      </c>
      <c r="BA233" s="23">
        <v>1</v>
      </c>
      <c r="BB233" s="23">
        <v>1</v>
      </c>
      <c r="BC233" s="23">
        <v>2</v>
      </c>
      <c r="BH233" s="23">
        <v>83</v>
      </c>
      <c r="BI233" s="23" t="s">
        <v>577</v>
      </c>
      <c r="BL233" s="23">
        <v>220</v>
      </c>
      <c r="BM233" s="23">
        <v>344</v>
      </c>
      <c r="BN233" s="23">
        <v>20200522</v>
      </c>
      <c r="BO233" s="23">
        <v>20200528</v>
      </c>
      <c r="BP233" s="23">
        <v>20200528</v>
      </c>
      <c r="BQ233" s="23">
        <v>20200528</v>
      </c>
      <c r="BR233" s="23">
        <v>20200528</v>
      </c>
      <c r="BV233" s="23">
        <v>1</v>
      </c>
      <c r="BW233" s="23">
        <v>1</v>
      </c>
      <c r="BX233" s="23">
        <v>1</v>
      </c>
      <c r="BZ233" s="23">
        <v>1</v>
      </c>
      <c r="CB233" s="23">
        <v>0</v>
      </c>
      <c r="CC233" s="23">
        <v>2</v>
      </c>
      <c r="CE233" s="23">
        <v>0</v>
      </c>
      <c r="CF233" s="23">
        <v>11</v>
      </c>
      <c r="CG233" s="23">
        <v>1</v>
      </c>
      <c r="CH233" s="23">
        <v>5</v>
      </c>
      <c r="CI233" s="23">
        <v>8</v>
      </c>
      <c r="CL233" s="23">
        <v>1288</v>
      </c>
      <c r="CM233" s="23">
        <v>1464</v>
      </c>
      <c r="CN233" s="23">
        <v>0</v>
      </c>
      <c r="CO233" s="23">
        <v>1</v>
      </c>
      <c r="CP233" s="23">
        <v>0</v>
      </c>
      <c r="CQ233" s="23">
        <v>0</v>
      </c>
      <c r="CR233" s="23">
        <v>1</v>
      </c>
      <c r="CX233" s="23">
        <v>227054</v>
      </c>
      <c r="DD233" s="23">
        <v>0</v>
      </c>
      <c r="DE233" s="23">
        <v>227054</v>
      </c>
      <c r="DF233" s="23">
        <v>227054</v>
      </c>
      <c r="DH233" s="23">
        <v>999</v>
      </c>
      <c r="DI233" s="23" t="s">
        <v>521</v>
      </c>
      <c r="DJ233" s="23" t="s">
        <v>522</v>
      </c>
      <c r="DM233" s="23">
        <v>0</v>
      </c>
      <c r="EL233" s="23">
        <v>1288</v>
      </c>
      <c r="EM233" s="23">
        <v>1288</v>
      </c>
      <c r="EN233" s="23">
        <v>1464</v>
      </c>
      <c r="EO233" s="23">
        <v>1464</v>
      </c>
      <c r="EP233" s="23">
        <v>0</v>
      </c>
      <c r="EQ233" s="23">
        <v>1</v>
      </c>
      <c r="ER233" s="23">
        <v>1</v>
      </c>
      <c r="ES233" s="23">
        <v>1</v>
      </c>
      <c r="ET233" s="23">
        <v>0</v>
      </c>
      <c r="EU233" s="23">
        <v>3</v>
      </c>
      <c r="EV233" s="23">
        <v>0</v>
      </c>
      <c r="EW233" s="23">
        <v>0</v>
      </c>
      <c r="EY233" s="23">
        <v>0</v>
      </c>
      <c r="EZ233" s="23">
        <v>1</v>
      </c>
      <c r="FA233" s="23">
        <v>1</v>
      </c>
      <c r="FB233" s="23">
        <v>0</v>
      </c>
      <c r="FC233" s="23">
        <v>0</v>
      </c>
      <c r="FD233" s="23">
        <v>0</v>
      </c>
      <c r="FE233" s="23">
        <v>0</v>
      </c>
    </row>
    <row r="234" spans="1:161" x14ac:dyDescent="0.15">
      <c r="A234" s="23">
        <v>312303</v>
      </c>
      <c r="B234" s="23" t="s">
        <v>167</v>
      </c>
      <c r="C234" s="23">
        <v>88516901</v>
      </c>
      <c r="D234" s="23" t="s">
        <v>167</v>
      </c>
      <c r="E234" s="23" t="s">
        <v>168</v>
      </c>
      <c r="F234" s="23" t="s">
        <v>358</v>
      </c>
      <c r="G234" s="23">
        <v>1</v>
      </c>
      <c r="H234" s="23" t="s">
        <v>359</v>
      </c>
      <c r="K234" s="23" t="s">
        <v>360</v>
      </c>
      <c r="O234" s="23">
        <v>1791</v>
      </c>
      <c r="P234" s="23">
        <v>312303</v>
      </c>
      <c r="Q234" s="23">
        <v>0</v>
      </c>
      <c r="R234" s="23">
        <v>312303</v>
      </c>
      <c r="S234" s="23">
        <v>0</v>
      </c>
      <c r="T234" s="23" t="s">
        <v>172</v>
      </c>
      <c r="U234" s="23" t="s">
        <v>173</v>
      </c>
      <c r="V234" s="23">
        <v>49052446</v>
      </c>
      <c r="Y234" s="23">
        <v>9611</v>
      </c>
      <c r="Z234" s="23">
        <v>0</v>
      </c>
      <c r="AA234" s="23" t="s">
        <v>317</v>
      </c>
      <c r="AB234" s="23" t="s">
        <v>318</v>
      </c>
      <c r="AC234" s="23">
        <v>9370</v>
      </c>
      <c r="AD234" s="23">
        <v>0</v>
      </c>
      <c r="AE234" s="23" t="s">
        <v>343</v>
      </c>
      <c r="AF234" s="23" t="s">
        <v>344</v>
      </c>
      <c r="AG234" s="23">
        <v>93700431</v>
      </c>
      <c r="AH234" s="23">
        <v>0</v>
      </c>
      <c r="AI234" s="23" t="s">
        <v>344</v>
      </c>
      <c r="AM234" s="23">
        <v>885169</v>
      </c>
      <c r="AN234" s="23">
        <v>0</v>
      </c>
      <c r="AO234" s="23" t="s">
        <v>178</v>
      </c>
      <c r="AP234" s="23" t="s">
        <v>179</v>
      </c>
      <c r="AQ234" s="23">
        <v>88516901</v>
      </c>
      <c r="AR234" s="23">
        <v>0</v>
      </c>
      <c r="AS234" s="23" t="s">
        <v>178</v>
      </c>
      <c r="AT234" s="23" t="s">
        <v>179</v>
      </c>
      <c r="AU234" s="23">
        <v>1</v>
      </c>
      <c r="AW234" s="23">
        <v>0</v>
      </c>
      <c r="AZ234" s="23">
        <v>2</v>
      </c>
      <c r="BA234" s="23">
        <v>1</v>
      </c>
      <c r="BB234" s="23">
        <v>1</v>
      </c>
      <c r="BC234" s="23">
        <v>2</v>
      </c>
      <c r="BH234" s="23">
        <v>83</v>
      </c>
      <c r="BI234" s="23" t="s">
        <v>345</v>
      </c>
      <c r="BL234" s="23">
        <v>220</v>
      </c>
      <c r="BM234" s="23">
        <v>337</v>
      </c>
      <c r="BN234" s="23">
        <v>20200522</v>
      </c>
      <c r="BO234" s="23">
        <v>20200528</v>
      </c>
      <c r="BP234" s="23">
        <v>20200528</v>
      </c>
      <c r="BQ234" s="23">
        <v>20200528</v>
      </c>
      <c r="BR234" s="23">
        <v>20200528</v>
      </c>
      <c r="BV234" s="23">
        <v>1</v>
      </c>
      <c r="BW234" s="23">
        <v>1</v>
      </c>
      <c r="BX234" s="23">
        <v>1</v>
      </c>
      <c r="BZ234" s="23">
        <v>1</v>
      </c>
      <c r="CB234" s="23">
        <v>0</v>
      </c>
      <c r="CC234" s="23">
        <v>2</v>
      </c>
      <c r="CE234" s="23">
        <v>0</v>
      </c>
      <c r="CF234" s="23">
        <v>11</v>
      </c>
      <c r="CG234" s="23">
        <v>1</v>
      </c>
      <c r="CH234" s="23">
        <v>5</v>
      </c>
      <c r="CI234" s="23">
        <v>8</v>
      </c>
      <c r="CL234" s="23">
        <v>6230</v>
      </c>
      <c r="CM234" s="23">
        <v>7556</v>
      </c>
      <c r="CN234" s="23">
        <v>0</v>
      </c>
      <c r="CO234" s="23">
        <v>3</v>
      </c>
      <c r="CP234" s="23">
        <v>0</v>
      </c>
      <c r="CQ234" s="23">
        <v>0</v>
      </c>
      <c r="CR234" s="23">
        <v>1</v>
      </c>
      <c r="CX234" s="23">
        <v>275275</v>
      </c>
      <c r="DD234" s="23">
        <v>0</v>
      </c>
      <c r="DE234" s="23">
        <v>275275</v>
      </c>
      <c r="DF234" s="23">
        <v>275275</v>
      </c>
      <c r="DH234" s="23">
        <v>999</v>
      </c>
      <c r="DI234" s="23" t="s">
        <v>515</v>
      </c>
      <c r="DJ234" s="23" t="s">
        <v>516</v>
      </c>
      <c r="DM234" s="23">
        <v>0</v>
      </c>
      <c r="EL234" s="23">
        <v>2560</v>
      </c>
      <c r="EM234" s="23">
        <v>5120</v>
      </c>
      <c r="EN234" s="23">
        <v>3184</v>
      </c>
      <c r="EO234" s="23">
        <v>6368</v>
      </c>
      <c r="EP234" s="23">
        <v>0</v>
      </c>
      <c r="EQ234" s="23">
        <v>2</v>
      </c>
      <c r="ER234" s="23">
        <v>1</v>
      </c>
      <c r="ES234" s="23">
        <v>2</v>
      </c>
      <c r="ET234" s="23">
        <v>0</v>
      </c>
      <c r="EU234" s="23">
        <v>3</v>
      </c>
      <c r="EV234" s="23">
        <v>0</v>
      </c>
      <c r="EW234" s="23">
        <v>0</v>
      </c>
      <c r="EY234" s="23">
        <v>0</v>
      </c>
      <c r="EZ234" s="23">
        <v>2</v>
      </c>
      <c r="FA234" s="23">
        <v>2</v>
      </c>
      <c r="FB234" s="23">
        <v>0</v>
      </c>
      <c r="FC234" s="23">
        <v>0</v>
      </c>
      <c r="FD234" s="23">
        <v>0</v>
      </c>
      <c r="FE234" s="23">
        <v>0</v>
      </c>
    </row>
    <row r="235" spans="1:161" x14ac:dyDescent="0.15">
      <c r="A235" s="23">
        <v>312303</v>
      </c>
      <c r="B235" s="23" t="s">
        <v>167</v>
      </c>
      <c r="C235" s="23">
        <v>88516901</v>
      </c>
      <c r="D235" s="23" t="s">
        <v>167</v>
      </c>
      <c r="E235" s="23" t="s">
        <v>168</v>
      </c>
      <c r="F235" s="23" t="s">
        <v>358</v>
      </c>
      <c r="G235" s="23">
        <v>1</v>
      </c>
      <c r="H235" s="23" t="s">
        <v>359</v>
      </c>
      <c r="K235" s="23" t="s">
        <v>360</v>
      </c>
      <c r="O235" s="23">
        <v>1791</v>
      </c>
      <c r="P235" s="23">
        <v>312303</v>
      </c>
      <c r="Q235" s="23">
        <v>0</v>
      </c>
      <c r="R235" s="23">
        <v>312303</v>
      </c>
      <c r="S235" s="23">
        <v>0</v>
      </c>
      <c r="T235" s="23" t="s">
        <v>172</v>
      </c>
      <c r="U235" s="23" t="s">
        <v>173</v>
      </c>
      <c r="V235" s="23">
        <v>49052446</v>
      </c>
      <c r="Y235" s="23">
        <v>9611</v>
      </c>
      <c r="Z235" s="23">
        <v>0</v>
      </c>
      <c r="AA235" s="23" t="s">
        <v>317</v>
      </c>
      <c r="AB235" s="23" t="s">
        <v>318</v>
      </c>
      <c r="AC235" s="23">
        <v>9370</v>
      </c>
      <c r="AD235" s="23">
        <v>0</v>
      </c>
      <c r="AE235" s="23" t="s">
        <v>343</v>
      </c>
      <c r="AF235" s="23" t="s">
        <v>344</v>
      </c>
      <c r="AG235" s="23">
        <v>93700431</v>
      </c>
      <c r="AH235" s="23">
        <v>0</v>
      </c>
      <c r="AI235" s="23" t="s">
        <v>344</v>
      </c>
      <c r="AM235" s="23">
        <v>885169</v>
      </c>
      <c r="AN235" s="23">
        <v>0</v>
      </c>
      <c r="AO235" s="23" t="s">
        <v>178</v>
      </c>
      <c r="AP235" s="23" t="s">
        <v>179</v>
      </c>
      <c r="AQ235" s="23">
        <v>88516901</v>
      </c>
      <c r="AR235" s="23">
        <v>0</v>
      </c>
      <c r="AS235" s="23" t="s">
        <v>178</v>
      </c>
      <c r="AT235" s="23" t="s">
        <v>179</v>
      </c>
      <c r="AU235" s="23">
        <v>1</v>
      </c>
      <c r="AW235" s="23">
        <v>0</v>
      </c>
      <c r="AZ235" s="23">
        <v>2</v>
      </c>
      <c r="BA235" s="23">
        <v>1</v>
      </c>
      <c r="BB235" s="23">
        <v>1</v>
      </c>
      <c r="BC235" s="23">
        <v>2</v>
      </c>
      <c r="BH235" s="23">
        <v>83</v>
      </c>
      <c r="BI235" s="23" t="s">
        <v>345</v>
      </c>
      <c r="BL235" s="23">
        <v>220</v>
      </c>
      <c r="BM235" s="23">
        <v>337</v>
      </c>
      <c r="BN235" s="23">
        <v>20200522</v>
      </c>
      <c r="BO235" s="23">
        <v>20200528</v>
      </c>
      <c r="BP235" s="23">
        <v>20200528</v>
      </c>
      <c r="BQ235" s="23">
        <v>20200528</v>
      </c>
      <c r="BR235" s="23">
        <v>20200528</v>
      </c>
      <c r="BV235" s="23">
        <v>1</v>
      </c>
      <c r="BW235" s="23">
        <v>1</v>
      </c>
      <c r="BX235" s="23">
        <v>1</v>
      </c>
      <c r="BZ235" s="23">
        <v>1</v>
      </c>
      <c r="CB235" s="23">
        <v>0</v>
      </c>
      <c r="CC235" s="23">
        <v>2</v>
      </c>
      <c r="CE235" s="23">
        <v>0</v>
      </c>
      <c r="CF235" s="23">
        <v>11</v>
      </c>
      <c r="CG235" s="23">
        <v>1</v>
      </c>
      <c r="CH235" s="23">
        <v>5</v>
      </c>
      <c r="CI235" s="23">
        <v>8</v>
      </c>
      <c r="CL235" s="23">
        <v>6230</v>
      </c>
      <c r="CM235" s="23">
        <v>7556</v>
      </c>
      <c r="CN235" s="23">
        <v>0</v>
      </c>
      <c r="CO235" s="23">
        <v>3</v>
      </c>
      <c r="CP235" s="23">
        <v>0</v>
      </c>
      <c r="CQ235" s="23">
        <v>0</v>
      </c>
      <c r="CR235" s="23">
        <v>2</v>
      </c>
      <c r="CX235" s="23">
        <v>275991</v>
      </c>
      <c r="DD235" s="23">
        <v>0</v>
      </c>
      <c r="DE235" s="23">
        <v>275991</v>
      </c>
      <c r="DF235" s="23">
        <v>275991</v>
      </c>
      <c r="DH235" s="23">
        <v>999</v>
      </c>
      <c r="DI235" s="23" t="s">
        <v>517</v>
      </c>
      <c r="DJ235" s="23" t="s">
        <v>518</v>
      </c>
      <c r="DM235" s="23">
        <v>0</v>
      </c>
      <c r="EL235" s="23">
        <v>1110</v>
      </c>
      <c r="EM235" s="23">
        <v>1110</v>
      </c>
      <c r="EN235" s="23">
        <v>1188</v>
      </c>
      <c r="EO235" s="23">
        <v>1188</v>
      </c>
      <c r="EP235" s="23">
        <v>0</v>
      </c>
      <c r="EQ235" s="23">
        <v>1</v>
      </c>
      <c r="ER235" s="23">
        <v>1</v>
      </c>
      <c r="ES235" s="23">
        <v>1</v>
      </c>
      <c r="ET235" s="23">
        <v>0</v>
      </c>
      <c r="EU235" s="23">
        <v>3</v>
      </c>
      <c r="EV235" s="23">
        <v>0</v>
      </c>
      <c r="EW235" s="23">
        <v>0</v>
      </c>
      <c r="EY235" s="23">
        <v>0</v>
      </c>
      <c r="EZ235" s="23">
        <v>1</v>
      </c>
      <c r="FA235" s="23">
        <v>1</v>
      </c>
      <c r="FB235" s="23">
        <v>0</v>
      </c>
      <c r="FC235" s="23">
        <v>0</v>
      </c>
      <c r="FD235" s="23">
        <v>0</v>
      </c>
      <c r="FE235" s="23">
        <v>0</v>
      </c>
    </row>
    <row r="236" spans="1:161" x14ac:dyDescent="0.15">
      <c r="A236" s="23">
        <v>312303</v>
      </c>
      <c r="B236" s="23" t="s">
        <v>167</v>
      </c>
      <c r="C236" s="23">
        <v>88516901</v>
      </c>
      <c r="D236" s="23" t="s">
        <v>167</v>
      </c>
      <c r="E236" s="23" t="s">
        <v>168</v>
      </c>
      <c r="F236" s="23" t="s">
        <v>358</v>
      </c>
      <c r="G236" s="23">
        <v>1</v>
      </c>
      <c r="H236" s="23" t="s">
        <v>359</v>
      </c>
      <c r="K236" s="23" t="s">
        <v>360</v>
      </c>
      <c r="O236" s="23">
        <v>1791</v>
      </c>
      <c r="P236" s="23">
        <v>312303</v>
      </c>
      <c r="Q236" s="23">
        <v>0</v>
      </c>
      <c r="R236" s="23">
        <v>312303</v>
      </c>
      <c r="S236" s="23">
        <v>0</v>
      </c>
      <c r="T236" s="23" t="s">
        <v>172</v>
      </c>
      <c r="U236" s="23" t="s">
        <v>173</v>
      </c>
      <c r="V236" s="23">
        <v>49052551</v>
      </c>
      <c r="Y236" s="23">
        <v>9611</v>
      </c>
      <c r="Z236" s="23">
        <v>0</v>
      </c>
      <c r="AA236" s="23" t="s">
        <v>317</v>
      </c>
      <c r="AB236" s="23" t="s">
        <v>318</v>
      </c>
      <c r="AC236" s="23">
        <v>9370</v>
      </c>
      <c r="AD236" s="23">
        <v>0</v>
      </c>
      <c r="AE236" s="23" t="s">
        <v>343</v>
      </c>
      <c r="AF236" s="23" t="s">
        <v>344</v>
      </c>
      <c r="AG236" s="23">
        <v>93700431</v>
      </c>
      <c r="AH236" s="23">
        <v>0</v>
      </c>
      <c r="AI236" s="23" t="s">
        <v>344</v>
      </c>
      <c r="AM236" s="23">
        <v>885169</v>
      </c>
      <c r="AN236" s="23">
        <v>0</v>
      </c>
      <c r="AO236" s="23" t="s">
        <v>178</v>
      </c>
      <c r="AP236" s="23" t="s">
        <v>179</v>
      </c>
      <c r="AQ236" s="23">
        <v>88516901</v>
      </c>
      <c r="AR236" s="23">
        <v>0</v>
      </c>
      <c r="AS236" s="23" t="s">
        <v>178</v>
      </c>
      <c r="AT236" s="23" t="s">
        <v>179</v>
      </c>
      <c r="AU236" s="23">
        <v>1</v>
      </c>
      <c r="AW236" s="23">
        <v>0</v>
      </c>
      <c r="AZ236" s="23">
        <v>2</v>
      </c>
      <c r="BA236" s="23">
        <v>1</v>
      </c>
      <c r="BB236" s="23">
        <v>1</v>
      </c>
      <c r="BC236" s="23">
        <v>2</v>
      </c>
      <c r="BH236" s="23">
        <v>83</v>
      </c>
      <c r="BI236" s="23" t="s">
        <v>345</v>
      </c>
      <c r="BL236" s="23">
        <v>220</v>
      </c>
      <c r="BM236" s="23">
        <v>340</v>
      </c>
      <c r="BN236" s="23">
        <v>20200522</v>
      </c>
      <c r="BO236" s="23">
        <v>20200528</v>
      </c>
      <c r="BP236" s="23">
        <v>20200528</v>
      </c>
      <c r="BQ236" s="23">
        <v>20200528</v>
      </c>
      <c r="BR236" s="23">
        <v>20200528</v>
      </c>
      <c r="BV236" s="23">
        <v>1</v>
      </c>
      <c r="BW236" s="23">
        <v>1</v>
      </c>
      <c r="BX236" s="23">
        <v>1</v>
      </c>
      <c r="BZ236" s="23">
        <v>1</v>
      </c>
      <c r="CB236" s="23">
        <v>0</v>
      </c>
      <c r="CC236" s="23">
        <v>2</v>
      </c>
      <c r="CE236" s="23">
        <v>0</v>
      </c>
      <c r="CF236" s="23">
        <v>11</v>
      </c>
      <c r="CG236" s="23">
        <v>1</v>
      </c>
      <c r="CH236" s="23">
        <v>5</v>
      </c>
      <c r="CI236" s="23">
        <v>8</v>
      </c>
      <c r="CL236" s="23">
        <v>1590</v>
      </c>
      <c r="CM236" s="23">
        <v>1788</v>
      </c>
      <c r="CN236" s="23">
        <v>0</v>
      </c>
      <c r="CO236" s="23">
        <v>1</v>
      </c>
      <c r="CP236" s="23">
        <v>0</v>
      </c>
      <c r="CQ236" s="23">
        <v>0</v>
      </c>
      <c r="CR236" s="23">
        <v>1</v>
      </c>
      <c r="CX236" s="23">
        <v>70147</v>
      </c>
      <c r="DD236" s="23">
        <v>0</v>
      </c>
      <c r="DE236" s="23">
        <v>70147</v>
      </c>
      <c r="DF236" s="23">
        <v>70147</v>
      </c>
      <c r="DH236" s="23">
        <v>999</v>
      </c>
      <c r="DI236" s="23" t="s">
        <v>537</v>
      </c>
      <c r="DJ236" s="23" t="s">
        <v>538</v>
      </c>
      <c r="DM236" s="23">
        <v>0</v>
      </c>
      <c r="EL236" s="23">
        <v>1590</v>
      </c>
      <c r="EM236" s="23">
        <v>1590</v>
      </c>
      <c r="EN236" s="23">
        <v>1788</v>
      </c>
      <c r="EO236" s="23">
        <v>1788</v>
      </c>
      <c r="EP236" s="23">
        <v>0</v>
      </c>
      <c r="EQ236" s="23">
        <v>1</v>
      </c>
      <c r="ER236" s="23">
        <v>1</v>
      </c>
      <c r="ES236" s="23">
        <v>1</v>
      </c>
      <c r="ET236" s="23">
        <v>0</v>
      </c>
      <c r="EU236" s="23">
        <v>3</v>
      </c>
      <c r="EV236" s="23">
        <v>0</v>
      </c>
      <c r="EW236" s="23">
        <v>0</v>
      </c>
      <c r="EY236" s="23">
        <v>0</v>
      </c>
      <c r="EZ236" s="23">
        <v>1</v>
      </c>
      <c r="FA236" s="23">
        <v>1</v>
      </c>
      <c r="FB236" s="23">
        <v>0</v>
      </c>
      <c r="FC236" s="23">
        <v>0</v>
      </c>
      <c r="FD236" s="23">
        <v>0</v>
      </c>
      <c r="FE236" s="23">
        <v>0</v>
      </c>
    </row>
    <row r="237" spans="1:161" x14ac:dyDescent="0.15">
      <c r="A237" s="23">
        <v>312303</v>
      </c>
      <c r="B237" s="23" t="s">
        <v>167</v>
      </c>
      <c r="C237" s="23">
        <v>88516901</v>
      </c>
      <c r="D237" s="23" t="s">
        <v>167</v>
      </c>
      <c r="E237" s="23" t="s">
        <v>168</v>
      </c>
      <c r="F237" s="23" t="s">
        <v>358</v>
      </c>
      <c r="G237" s="23">
        <v>1</v>
      </c>
      <c r="H237" s="23" t="s">
        <v>359</v>
      </c>
      <c r="K237" s="23" t="s">
        <v>360</v>
      </c>
      <c r="O237" s="23">
        <v>1791</v>
      </c>
      <c r="P237" s="23">
        <v>312303</v>
      </c>
      <c r="Q237" s="23">
        <v>0</v>
      </c>
      <c r="R237" s="23">
        <v>312303</v>
      </c>
      <c r="S237" s="23">
        <v>0</v>
      </c>
      <c r="T237" s="23" t="s">
        <v>172</v>
      </c>
      <c r="U237" s="23" t="s">
        <v>173</v>
      </c>
      <c r="V237" s="23">
        <v>49052608</v>
      </c>
      <c r="Y237" s="23">
        <v>9611</v>
      </c>
      <c r="Z237" s="23">
        <v>0</v>
      </c>
      <c r="AA237" s="23" t="s">
        <v>317</v>
      </c>
      <c r="AB237" s="23" t="s">
        <v>318</v>
      </c>
      <c r="AC237" s="23">
        <v>9370</v>
      </c>
      <c r="AD237" s="23">
        <v>0</v>
      </c>
      <c r="AE237" s="23" t="s">
        <v>343</v>
      </c>
      <c r="AF237" s="23" t="s">
        <v>344</v>
      </c>
      <c r="AG237" s="23">
        <v>93700431</v>
      </c>
      <c r="AH237" s="23">
        <v>0</v>
      </c>
      <c r="AI237" s="23" t="s">
        <v>344</v>
      </c>
      <c r="AM237" s="23">
        <v>885169</v>
      </c>
      <c r="AN237" s="23">
        <v>0</v>
      </c>
      <c r="AO237" s="23" t="s">
        <v>178</v>
      </c>
      <c r="AP237" s="23" t="s">
        <v>179</v>
      </c>
      <c r="AQ237" s="23">
        <v>88516901</v>
      </c>
      <c r="AR237" s="23">
        <v>0</v>
      </c>
      <c r="AS237" s="23" t="s">
        <v>178</v>
      </c>
      <c r="AT237" s="23" t="s">
        <v>179</v>
      </c>
      <c r="AU237" s="23">
        <v>1</v>
      </c>
      <c r="AW237" s="23">
        <v>0</v>
      </c>
      <c r="AZ237" s="23">
        <v>2</v>
      </c>
      <c r="BA237" s="23">
        <v>1</v>
      </c>
      <c r="BB237" s="23">
        <v>1</v>
      </c>
      <c r="BC237" s="23">
        <v>2</v>
      </c>
      <c r="BH237" s="23">
        <v>83</v>
      </c>
      <c r="BI237" s="23" t="s">
        <v>345</v>
      </c>
      <c r="BL237" s="23">
        <v>220</v>
      </c>
      <c r="BM237" s="23">
        <v>344</v>
      </c>
      <c r="BN237" s="23">
        <v>20200522</v>
      </c>
      <c r="BO237" s="23">
        <v>20200528</v>
      </c>
      <c r="BP237" s="23">
        <v>20200528</v>
      </c>
      <c r="BQ237" s="23">
        <v>20200528</v>
      </c>
      <c r="BR237" s="23">
        <v>20200528</v>
      </c>
      <c r="BV237" s="23">
        <v>1</v>
      </c>
      <c r="BW237" s="23">
        <v>1</v>
      </c>
      <c r="BX237" s="23">
        <v>1</v>
      </c>
      <c r="BZ237" s="23">
        <v>1</v>
      </c>
      <c r="CB237" s="23">
        <v>0</v>
      </c>
      <c r="CC237" s="23">
        <v>2</v>
      </c>
      <c r="CE237" s="23">
        <v>0</v>
      </c>
      <c r="CF237" s="23">
        <v>11</v>
      </c>
      <c r="CG237" s="23">
        <v>1</v>
      </c>
      <c r="CH237" s="23">
        <v>5</v>
      </c>
      <c r="CI237" s="23">
        <v>8</v>
      </c>
      <c r="CL237" s="23">
        <v>1288</v>
      </c>
      <c r="CM237" s="23">
        <v>1464</v>
      </c>
      <c r="CN237" s="23">
        <v>0</v>
      </c>
      <c r="CO237" s="23">
        <v>1</v>
      </c>
      <c r="CP237" s="23">
        <v>0</v>
      </c>
      <c r="CQ237" s="23">
        <v>0</v>
      </c>
      <c r="CR237" s="23">
        <v>1</v>
      </c>
      <c r="CX237" s="23">
        <v>227054</v>
      </c>
      <c r="DD237" s="23">
        <v>0</v>
      </c>
      <c r="DE237" s="23">
        <v>227054</v>
      </c>
      <c r="DF237" s="23">
        <v>227054</v>
      </c>
      <c r="DH237" s="23">
        <v>999</v>
      </c>
      <c r="DI237" s="23" t="s">
        <v>521</v>
      </c>
      <c r="DJ237" s="23" t="s">
        <v>522</v>
      </c>
      <c r="DM237" s="23">
        <v>0</v>
      </c>
      <c r="EL237" s="23">
        <v>1288</v>
      </c>
      <c r="EM237" s="23">
        <v>1288</v>
      </c>
      <c r="EN237" s="23">
        <v>1464</v>
      </c>
      <c r="EO237" s="23">
        <v>1464</v>
      </c>
      <c r="EP237" s="23">
        <v>0</v>
      </c>
      <c r="EQ237" s="23">
        <v>1</v>
      </c>
      <c r="ER237" s="23">
        <v>1</v>
      </c>
      <c r="ES237" s="23">
        <v>1</v>
      </c>
      <c r="ET237" s="23">
        <v>0</v>
      </c>
      <c r="EU237" s="23">
        <v>3</v>
      </c>
      <c r="EV237" s="23">
        <v>0</v>
      </c>
      <c r="EW237" s="23">
        <v>0</v>
      </c>
      <c r="EY237" s="23">
        <v>0</v>
      </c>
      <c r="EZ237" s="23">
        <v>1</v>
      </c>
      <c r="FA237" s="23">
        <v>1</v>
      </c>
      <c r="FB237" s="23">
        <v>0</v>
      </c>
      <c r="FC237" s="23">
        <v>0</v>
      </c>
      <c r="FD237" s="23">
        <v>0</v>
      </c>
      <c r="FE237" s="23">
        <v>0</v>
      </c>
    </row>
    <row r="238" spans="1:161" x14ac:dyDescent="0.15">
      <c r="A238" s="23">
        <v>312303</v>
      </c>
      <c r="B238" s="23" t="s">
        <v>167</v>
      </c>
      <c r="C238" s="23">
        <v>88516901</v>
      </c>
      <c r="D238" s="23" t="s">
        <v>167</v>
      </c>
      <c r="E238" s="23" t="s">
        <v>168</v>
      </c>
      <c r="F238" s="23" t="s">
        <v>358</v>
      </c>
      <c r="G238" s="23">
        <v>1</v>
      </c>
      <c r="H238" s="23" t="s">
        <v>359</v>
      </c>
      <c r="K238" s="23" t="s">
        <v>360</v>
      </c>
      <c r="O238" s="23">
        <v>1791</v>
      </c>
      <c r="P238" s="23">
        <v>312303</v>
      </c>
      <c r="Q238" s="23">
        <v>0</v>
      </c>
      <c r="R238" s="23">
        <v>312303</v>
      </c>
      <c r="S238" s="23">
        <v>0</v>
      </c>
      <c r="T238" s="23" t="s">
        <v>172</v>
      </c>
      <c r="U238" s="23" t="s">
        <v>173</v>
      </c>
      <c r="V238" s="23">
        <v>49052659</v>
      </c>
      <c r="Y238" s="23">
        <v>9611</v>
      </c>
      <c r="Z238" s="23">
        <v>0</v>
      </c>
      <c r="AA238" s="23" t="s">
        <v>317</v>
      </c>
      <c r="AB238" s="23" t="s">
        <v>318</v>
      </c>
      <c r="AC238" s="23">
        <v>9371</v>
      </c>
      <c r="AD238" s="23">
        <v>0</v>
      </c>
      <c r="AE238" s="23" t="s">
        <v>583</v>
      </c>
      <c r="AF238" s="23" t="s">
        <v>584</v>
      </c>
      <c r="AG238" s="23">
        <v>93710431</v>
      </c>
      <c r="AH238" s="23">
        <v>0</v>
      </c>
      <c r="AI238" s="23" t="s">
        <v>584</v>
      </c>
      <c r="AM238" s="23">
        <v>885169</v>
      </c>
      <c r="AN238" s="23">
        <v>0</v>
      </c>
      <c r="AO238" s="23" t="s">
        <v>178</v>
      </c>
      <c r="AP238" s="23" t="s">
        <v>179</v>
      </c>
      <c r="AQ238" s="23">
        <v>88516901</v>
      </c>
      <c r="AR238" s="23">
        <v>0</v>
      </c>
      <c r="AS238" s="23" t="s">
        <v>178</v>
      </c>
      <c r="AT238" s="23" t="s">
        <v>179</v>
      </c>
      <c r="AU238" s="23">
        <v>1</v>
      </c>
      <c r="AW238" s="23">
        <v>0</v>
      </c>
      <c r="AZ238" s="23">
        <v>2</v>
      </c>
      <c r="BA238" s="23">
        <v>1</v>
      </c>
      <c r="BB238" s="23">
        <v>1</v>
      </c>
      <c r="BC238" s="23">
        <v>2</v>
      </c>
      <c r="BH238" s="23">
        <v>83</v>
      </c>
      <c r="BI238" s="23" t="s">
        <v>585</v>
      </c>
      <c r="BL238" s="23">
        <v>220</v>
      </c>
      <c r="BM238" s="23">
        <v>337</v>
      </c>
      <c r="BN238" s="23">
        <v>20200522</v>
      </c>
      <c r="BO238" s="23">
        <v>20200528</v>
      </c>
      <c r="BP238" s="23">
        <v>20200528</v>
      </c>
      <c r="BQ238" s="23">
        <v>20200528</v>
      </c>
      <c r="BR238" s="23">
        <v>20200528</v>
      </c>
      <c r="BV238" s="23">
        <v>1</v>
      </c>
      <c r="BW238" s="23">
        <v>1</v>
      </c>
      <c r="BX238" s="23">
        <v>1</v>
      </c>
      <c r="BZ238" s="23">
        <v>1</v>
      </c>
      <c r="CB238" s="23">
        <v>0</v>
      </c>
      <c r="CC238" s="23">
        <v>2</v>
      </c>
      <c r="CE238" s="23">
        <v>0</v>
      </c>
      <c r="CF238" s="23">
        <v>11</v>
      </c>
      <c r="CG238" s="23">
        <v>1</v>
      </c>
      <c r="CH238" s="23">
        <v>5</v>
      </c>
      <c r="CI238" s="23">
        <v>8</v>
      </c>
      <c r="CL238" s="23">
        <v>6230</v>
      </c>
      <c r="CM238" s="23">
        <v>7556</v>
      </c>
      <c r="CN238" s="23">
        <v>0</v>
      </c>
      <c r="CO238" s="23">
        <v>3</v>
      </c>
      <c r="CP238" s="23">
        <v>0</v>
      </c>
      <c r="CQ238" s="23">
        <v>0</v>
      </c>
      <c r="CR238" s="23">
        <v>1</v>
      </c>
      <c r="CX238" s="23">
        <v>275275</v>
      </c>
      <c r="DD238" s="23">
        <v>0</v>
      </c>
      <c r="DE238" s="23">
        <v>275275</v>
      </c>
      <c r="DF238" s="23">
        <v>275275</v>
      </c>
      <c r="DH238" s="23">
        <v>999</v>
      </c>
      <c r="DI238" s="23" t="s">
        <v>515</v>
      </c>
      <c r="DJ238" s="23" t="s">
        <v>516</v>
      </c>
      <c r="DM238" s="23">
        <v>0</v>
      </c>
      <c r="EL238" s="23">
        <v>2560</v>
      </c>
      <c r="EM238" s="23">
        <v>5120</v>
      </c>
      <c r="EN238" s="23">
        <v>3184</v>
      </c>
      <c r="EO238" s="23">
        <v>6368</v>
      </c>
      <c r="EP238" s="23">
        <v>0</v>
      </c>
      <c r="EQ238" s="23">
        <v>2</v>
      </c>
      <c r="ER238" s="23">
        <v>1</v>
      </c>
      <c r="ES238" s="23">
        <v>2</v>
      </c>
      <c r="ET238" s="23">
        <v>0</v>
      </c>
      <c r="EU238" s="23">
        <v>3</v>
      </c>
      <c r="EV238" s="23">
        <v>0</v>
      </c>
      <c r="EW238" s="23">
        <v>0</v>
      </c>
      <c r="EY238" s="23">
        <v>0</v>
      </c>
      <c r="EZ238" s="23">
        <v>2</v>
      </c>
      <c r="FA238" s="23">
        <v>2</v>
      </c>
      <c r="FB238" s="23">
        <v>0</v>
      </c>
      <c r="FC238" s="23">
        <v>0</v>
      </c>
      <c r="FD238" s="23">
        <v>0</v>
      </c>
      <c r="FE238" s="23">
        <v>0</v>
      </c>
    </row>
    <row r="239" spans="1:161" x14ac:dyDescent="0.15">
      <c r="A239" s="23">
        <v>312303</v>
      </c>
      <c r="B239" s="23" t="s">
        <v>167</v>
      </c>
      <c r="C239" s="23">
        <v>88516901</v>
      </c>
      <c r="D239" s="23" t="s">
        <v>167</v>
      </c>
      <c r="E239" s="23" t="s">
        <v>168</v>
      </c>
      <c r="F239" s="23" t="s">
        <v>358</v>
      </c>
      <c r="G239" s="23">
        <v>1</v>
      </c>
      <c r="H239" s="23" t="s">
        <v>359</v>
      </c>
      <c r="K239" s="23" t="s">
        <v>360</v>
      </c>
      <c r="O239" s="23">
        <v>1791</v>
      </c>
      <c r="P239" s="23">
        <v>312303</v>
      </c>
      <c r="Q239" s="23">
        <v>0</v>
      </c>
      <c r="R239" s="23">
        <v>312303</v>
      </c>
      <c r="S239" s="23">
        <v>0</v>
      </c>
      <c r="T239" s="23" t="s">
        <v>172</v>
      </c>
      <c r="U239" s="23" t="s">
        <v>173</v>
      </c>
      <c r="V239" s="23">
        <v>49052659</v>
      </c>
      <c r="Y239" s="23">
        <v>9611</v>
      </c>
      <c r="Z239" s="23">
        <v>0</v>
      </c>
      <c r="AA239" s="23" t="s">
        <v>317</v>
      </c>
      <c r="AB239" s="23" t="s">
        <v>318</v>
      </c>
      <c r="AC239" s="23">
        <v>9371</v>
      </c>
      <c r="AD239" s="23">
        <v>0</v>
      </c>
      <c r="AE239" s="23" t="s">
        <v>583</v>
      </c>
      <c r="AF239" s="23" t="s">
        <v>584</v>
      </c>
      <c r="AG239" s="23">
        <v>93710431</v>
      </c>
      <c r="AH239" s="23">
        <v>0</v>
      </c>
      <c r="AI239" s="23" t="s">
        <v>584</v>
      </c>
      <c r="AM239" s="23">
        <v>885169</v>
      </c>
      <c r="AN239" s="23">
        <v>0</v>
      </c>
      <c r="AO239" s="23" t="s">
        <v>178</v>
      </c>
      <c r="AP239" s="23" t="s">
        <v>179</v>
      </c>
      <c r="AQ239" s="23">
        <v>88516901</v>
      </c>
      <c r="AR239" s="23">
        <v>0</v>
      </c>
      <c r="AS239" s="23" t="s">
        <v>178</v>
      </c>
      <c r="AT239" s="23" t="s">
        <v>179</v>
      </c>
      <c r="AU239" s="23">
        <v>1</v>
      </c>
      <c r="AW239" s="23">
        <v>0</v>
      </c>
      <c r="AZ239" s="23">
        <v>2</v>
      </c>
      <c r="BA239" s="23">
        <v>1</v>
      </c>
      <c r="BB239" s="23">
        <v>1</v>
      </c>
      <c r="BC239" s="23">
        <v>2</v>
      </c>
      <c r="BH239" s="23">
        <v>83</v>
      </c>
      <c r="BI239" s="23" t="s">
        <v>585</v>
      </c>
      <c r="BL239" s="23">
        <v>220</v>
      </c>
      <c r="BM239" s="23">
        <v>337</v>
      </c>
      <c r="BN239" s="23">
        <v>20200522</v>
      </c>
      <c r="BO239" s="23">
        <v>20200528</v>
      </c>
      <c r="BP239" s="23">
        <v>20200528</v>
      </c>
      <c r="BQ239" s="23">
        <v>20200528</v>
      </c>
      <c r="BR239" s="23">
        <v>20200528</v>
      </c>
      <c r="BV239" s="23">
        <v>1</v>
      </c>
      <c r="BW239" s="23">
        <v>1</v>
      </c>
      <c r="BX239" s="23">
        <v>1</v>
      </c>
      <c r="BZ239" s="23">
        <v>1</v>
      </c>
      <c r="CB239" s="23">
        <v>0</v>
      </c>
      <c r="CC239" s="23">
        <v>2</v>
      </c>
      <c r="CE239" s="23">
        <v>0</v>
      </c>
      <c r="CF239" s="23">
        <v>11</v>
      </c>
      <c r="CG239" s="23">
        <v>1</v>
      </c>
      <c r="CH239" s="23">
        <v>5</v>
      </c>
      <c r="CI239" s="23">
        <v>8</v>
      </c>
      <c r="CL239" s="23">
        <v>6230</v>
      </c>
      <c r="CM239" s="23">
        <v>7556</v>
      </c>
      <c r="CN239" s="23">
        <v>0</v>
      </c>
      <c r="CO239" s="23">
        <v>3</v>
      </c>
      <c r="CP239" s="23">
        <v>0</v>
      </c>
      <c r="CQ239" s="23">
        <v>0</v>
      </c>
      <c r="CR239" s="23">
        <v>2</v>
      </c>
      <c r="CX239" s="23">
        <v>275991</v>
      </c>
      <c r="DD239" s="23">
        <v>0</v>
      </c>
      <c r="DE239" s="23">
        <v>275991</v>
      </c>
      <c r="DF239" s="23">
        <v>275991</v>
      </c>
      <c r="DH239" s="23">
        <v>999</v>
      </c>
      <c r="DI239" s="23" t="s">
        <v>517</v>
      </c>
      <c r="DJ239" s="23" t="s">
        <v>518</v>
      </c>
      <c r="DM239" s="23">
        <v>0</v>
      </c>
      <c r="EL239" s="23">
        <v>1110</v>
      </c>
      <c r="EM239" s="23">
        <v>1110</v>
      </c>
      <c r="EN239" s="23">
        <v>1188</v>
      </c>
      <c r="EO239" s="23">
        <v>1188</v>
      </c>
      <c r="EP239" s="23">
        <v>0</v>
      </c>
      <c r="EQ239" s="23">
        <v>1</v>
      </c>
      <c r="ER239" s="23">
        <v>1</v>
      </c>
      <c r="ES239" s="23">
        <v>1</v>
      </c>
      <c r="ET239" s="23">
        <v>0</v>
      </c>
      <c r="EU239" s="23">
        <v>3</v>
      </c>
      <c r="EV239" s="23">
        <v>0</v>
      </c>
      <c r="EW239" s="23">
        <v>0</v>
      </c>
      <c r="EY239" s="23">
        <v>0</v>
      </c>
      <c r="EZ239" s="23">
        <v>1</v>
      </c>
      <c r="FA239" s="23">
        <v>1</v>
      </c>
      <c r="FB239" s="23">
        <v>0</v>
      </c>
      <c r="FC239" s="23">
        <v>0</v>
      </c>
      <c r="FD239" s="23">
        <v>0</v>
      </c>
      <c r="FE239" s="23">
        <v>0</v>
      </c>
    </row>
    <row r="240" spans="1:161" x14ac:dyDescent="0.15">
      <c r="A240" s="23">
        <v>312303</v>
      </c>
      <c r="B240" s="23" t="s">
        <v>167</v>
      </c>
      <c r="C240" s="23">
        <v>88516901</v>
      </c>
      <c r="D240" s="23" t="s">
        <v>167</v>
      </c>
      <c r="E240" s="23" t="s">
        <v>168</v>
      </c>
      <c r="F240" s="23" t="s">
        <v>358</v>
      </c>
      <c r="G240" s="23">
        <v>1</v>
      </c>
      <c r="H240" s="23" t="s">
        <v>359</v>
      </c>
      <c r="K240" s="23" t="s">
        <v>360</v>
      </c>
      <c r="O240" s="23">
        <v>1791</v>
      </c>
      <c r="P240" s="23">
        <v>312303</v>
      </c>
      <c r="Q240" s="23">
        <v>0</v>
      </c>
      <c r="R240" s="23">
        <v>312303</v>
      </c>
      <c r="S240" s="23">
        <v>0</v>
      </c>
      <c r="T240" s="23" t="s">
        <v>172</v>
      </c>
      <c r="U240" s="23" t="s">
        <v>173</v>
      </c>
      <c r="V240" s="23">
        <v>49052748</v>
      </c>
      <c r="Y240" s="23">
        <v>9611</v>
      </c>
      <c r="Z240" s="23">
        <v>0</v>
      </c>
      <c r="AA240" s="23" t="s">
        <v>317</v>
      </c>
      <c r="AB240" s="23" t="s">
        <v>318</v>
      </c>
      <c r="AC240" s="23">
        <v>9371</v>
      </c>
      <c r="AD240" s="23">
        <v>0</v>
      </c>
      <c r="AE240" s="23" t="s">
        <v>583</v>
      </c>
      <c r="AF240" s="23" t="s">
        <v>584</v>
      </c>
      <c r="AG240" s="23">
        <v>93710431</v>
      </c>
      <c r="AH240" s="23">
        <v>0</v>
      </c>
      <c r="AI240" s="23" t="s">
        <v>584</v>
      </c>
      <c r="AM240" s="23">
        <v>885169</v>
      </c>
      <c r="AN240" s="23">
        <v>0</v>
      </c>
      <c r="AO240" s="23" t="s">
        <v>178</v>
      </c>
      <c r="AP240" s="23" t="s">
        <v>179</v>
      </c>
      <c r="AQ240" s="23">
        <v>88516901</v>
      </c>
      <c r="AR240" s="23">
        <v>0</v>
      </c>
      <c r="AS240" s="23" t="s">
        <v>178</v>
      </c>
      <c r="AT240" s="23" t="s">
        <v>179</v>
      </c>
      <c r="AU240" s="23">
        <v>1</v>
      </c>
      <c r="AW240" s="23">
        <v>0</v>
      </c>
      <c r="AZ240" s="23">
        <v>2</v>
      </c>
      <c r="BA240" s="23">
        <v>1</v>
      </c>
      <c r="BB240" s="23">
        <v>1</v>
      </c>
      <c r="BC240" s="23">
        <v>2</v>
      </c>
      <c r="BH240" s="23">
        <v>83</v>
      </c>
      <c r="BI240" s="23" t="s">
        <v>585</v>
      </c>
      <c r="BL240" s="23">
        <v>220</v>
      </c>
      <c r="BM240" s="23">
        <v>340</v>
      </c>
      <c r="BN240" s="23">
        <v>20200522</v>
      </c>
      <c r="BO240" s="23">
        <v>20200528</v>
      </c>
      <c r="BP240" s="23">
        <v>20200528</v>
      </c>
      <c r="BQ240" s="23">
        <v>20200528</v>
      </c>
      <c r="BR240" s="23">
        <v>20200528</v>
      </c>
      <c r="BV240" s="23">
        <v>1</v>
      </c>
      <c r="BW240" s="23">
        <v>1</v>
      </c>
      <c r="BX240" s="23">
        <v>1</v>
      </c>
      <c r="BZ240" s="23">
        <v>1</v>
      </c>
      <c r="CB240" s="23">
        <v>0</v>
      </c>
      <c r="CC240" s="23">
        <v>2</v>
      </c>
      <c r="CE240" s="23">
        <v>0</v>
      </c>
      <c r="CF240" s="23">
        <v>11</v>
      </c>
      <c r="CG240" s="23">
        <v>1</v>
      </c>
      <c r="CH240" s="23">
        <v>5</v>
      </c>
      <c r="CI240" s="23">
        <v>8</v>
      </c>
      <c r="CL240" s="23">
        <v>1860</v>
      </c>
      <c r="CM240" s="23">
        <v>2232</v>
      </c>
      <c r="CN240" s="23">
        <v>0</v>
      </c>
      <c r="CO240" s="23">
        <v>1</v>
      </c>
      <c r="CP240" s="23">
        <v>0</v>
      </c>
      <c r="CQ240" s="23">
        <v>0</v>
      </c>
      <c r="CR240" s="23">
        <v>1</v>
      </c>
      <c r="CX240" s="23">
        <v>70271</v>
      </c>
      <c r="DD240" s="23">
        <v>0</v>
      </c>
      <c r="DE240" s="23">
        <v>70271</v>
      </c>
      <c r="DF240" s="23">
        <v>70271</v>
      </c>
      <c r="DH240" s="23">
        <v>999</v>
      </c>
      <c r="DI240" s="23" t="s">
        <v>519</v>
      </c>
      <c r="DJ240" s="23" t="s">
        <v>520</v>
      </c>
      <c r="DM240" s="23">
        <v>0</v>
      </c>
      <c r="EL240" s="23">
        <v>1860</v>
      </c>
      <c r="EM240" s="23">
        <v>1860</v>
      </c>
      <c r="EN240" s="23">
        <v>2232</v>
      </c>
      <c r="EO240" s="23">
        <v>2232</v>
      </c>
      <c r="EP240" s="23">
        <v>0</v>
      </c>
      <c r="EQ240" s="23">
        <v>1</v>
      </c>
      <c r="ER240" s="23">
        <v>1</v>
      </c>
      <c r="ES240" s="23">
        <v>1</v>
      </c>
      <c r="ET240" s="23">
        <v>0</v>
      </c>
      <c r="EU240" s="23">
        <v>3</v>
      </c>
      <c r="EV240" s="23">
        <v>0</v>
      </c>
      <c r="EW240" s="23">
        <v>0</v>
      </c>
      <c r="EY240" s="23">
        <v>0</v>
      </c>
      <c r="EZ240" s="23">
        <v>1</v>
      </c>
      <c r="FA240" s="23">
        <v>1</v>
      </c>
      <c r="FB240" s="23">
        <v>0</v>
      </c>
      <c r="FC240" s="23">
        <v>0</v>
      </c>
      <c r="FD240" s="23">
        <v>0</v>
      </c>
      <c r="FE240" s="23">
        <v>0</v>
      </c>
    </row>
    <row r="241" spans="1:161" x14ac:dyDescent="0.15">
      <c r="A241" s="23">
        <v>312303</v>
      </c>
      <c r="B241" s="23" t="s">
        <v>167</v>
      </c>
      <c r="C241" s="23">
        <v>88516901</v>
      </c>
      <c r="D241" s="23" t="s">
        <v>167</v>
      </c>
      <c r="E241" s="23" t="s">
        <v>168</v>
      </c>
      <c r="F241" s="23" t="s">
        <v>358</v>
      </c>
      <c r="G241" s="23">
        <v>1</v>
      </c>
      <c r="H241" s="23" t="s">
        <v>359</v>
      </c>
      <c r="K241" s="23" t="s">
        <v>360</v>
      </c>
      <c r="O241" s="23">
        <v>1791</v>
      </c>
      <c r="P241" s="23">
        <v>312303</v>
      </c>
      <c r="Q241" s="23">
        <v>0</v>
      </c>
      <c r="R241" s="23">
        <v>312303</v>
      </c>
      <c r="S241" s="23">
        <v>0</v>
      </c>
      <c r="T241" s="23" t="s">
        <v>172</v>
      </c>
      <c r="U241" s="23" t="s">
        <v>173</v>
      </c>
      <c r="V241" s="23">
        <v>49052772</v>
      </c>
      <c r="Y241" s="23">
        <v>9611</v>
      </c>
      <c r="Z241" s="23">
        <v>0</v>
      </c>
      <c r="AA241" s="23" t="s">
        <v>317</v>
      </c>
      <c r="AB241" s="23" t="s">
        <v>318</v>
      </c>
      <c r="AC241" s="23">
        <v>9371</v>
      </c>
      <c r="AD241" s="23">
        <v>0</v>
      </c>
      <c r="AE241" s="23" t="s">
        <v>583</v>
      </c>
      <c r="AF241" s="23" t="s">
        <v>584</v>
      </c>
      <c r="AG241" s="23">
        <v>93710431</v>
      </c>
      <c r="AH241" s="23">
        <v>0</v>
      </c>
      <c r="AI241" s="23" t="s">
        <v>584</v>
      </c>
      <c r="AM241" s="23">
        <v>885169</v>
      </c>
      <c r="AN241" s="23">
        <v>0</v>
      </c>
      <c r="AO241" s="23" t="s">
        <v>178</v>
      </c>
      <c r="AP241" s="23" t="s">
        <v>179</v>
      </c>
      <c r="AQ241" s="23">
        <v>88516901</v>
      </c>
      <c r="AR241" s="23">
        <v>0</v>
      </c>
      <c r="AS241" s="23" t="s">
        <v>178</v>
      </c>
      <c r="AT241" s="23" t="s">
        <v>179</v>
      </c>
      <c r="AU241" s="23">
        <v>1</v>
      </c>
      <c r="AW241" s="23">
        <v>0</v>
      </c>
      <c r="AZ241" s="23">
        <v>2</v>
      </c>
      <c r="BA241" s="23">
        <v>1</v>
      </c>
      <c r="BB241" s="23">
        <v>1</v>
      </c>
      <c r="BC241" s="23">
        <v>2</v>
      </c>
      <c r="BH241" s="23">
        <v>83</v>
      </c>
      <c r="BI241" s="23" t="s">
        <v>585</v>
      </c>
      <c r="BL241" s="23">
        <v>220</v>
      </c>
      <c r="BM241" s="23">
        <v>344</v>
      </c>
      <c r="BN241" s="23">
        <v>20200522</v>
      </c>
      <c r="BO241" s="23">
        <v>20200528</v>
      </c>
      <c r="BP241" s="23">
        <v>20200528</v>
      </c>
      <c r="BQ241" s="23">
        <v>20200528</v>
      </c>
      <c r="BR241" s="23">
        <v>20200528</v>
      </c>
      <c r="BV241" s="23">
        <v>1</v>
      </c>
      <c r="BW241" s="23">
        <v>1</v>
      </c>
      <c r="BX241" s="23">
        <v>1</v>
      </c>
      <c r="BZ241" s="23">
        <v>1</v>
      </c>
      <c r="CB241" s="23">
        <v>0</v>
      </c>
      <c r="CC241" s="23">
        <v>2</v>
      </c>
      <c r="CE241" s="23">
        <v>0</v>
      </c>
      <c r="CF241" s="23">
        <v>11</v>
      </c>
      <c r="CG241" s="23">
        <v>1</v>
      </c>
      <c r="CH241" s="23">
        <v>5</v>
      </c>
      <c r="CI241" s="23">
        <v>8</v>
      </c>
      <c r="CL241" s="23">
        <v>1288</v>
      </c>
      <c r="CM241" s="23">
        <v>1464</v>
      </c>
      <c r="CN241" s="23">
        <v>0</v>
      </c>
      <c r="CO241" s="23">
        <v>1</v>
      </c>
      <c r="CP241" s="23">
        <v>0</v>
      </c>
      <c r="CQ241" s="23">
        <v>0</v>
      </c>
      <c r="CR241" s="23">
        <v>1</v>
      </c>
      <c r="CX241" s="23">
        <v>227054</v>
      </c>
      <c r="DD241" s="23">
        <v>0</v>
      </c>
      <c r="DE241" s="23">
        <v>227054</v>
      </c>
      <c r="DF241" s="23">
        <v>227054</v>
      </c>
      <c r="DH241" s="23">
        <v>999</v>
      </c>
      <c r="DI241" s="23" t="s">
        <v>521</v>
      </c>
      <c r="DJ241" s="23" t="s">
        <v>522</v>
      </c>
      <c r="DM241" s="23">
        <v>0</v>
      </c>
      <c r="EL241" s="23">
        <v>1288</v>
      </c>
      <c r="EM241" s="23">
        <v>1288</v>
      </c>
      <c r="EN241" s="23">
        <v>1464</v>
      </c>
      <c r="EO241" s="23">
        <v>1464</v>
      </c>
      <c r="EP241" s="23">
        <v>0</v>
      </c>
      <c r="EQ241" s="23">
        <v>1</v>
      </c>
      <c r="ER241" s="23">
        <v>1</v>
      </c>
      <c r="ES241" s="23">
        <v>1</v>
      </c>
      <c r="ET241" s="23">
        <v>0</v>
      </c>
      <c r="EU241" s="23">
        <v>3</v>
      </c>
      <c r="EV241" s="23">
        <v>0</v>
      </c>
      <c r="EW241" s="23">
        <v>0</v>
      </c>
      <c r="EY241" s="23">
        <v>0</v>
      </c>
      <c r="EZ241" s="23">
        <v>1</v>
      </c>
      <c r="FA241" s="23">
        <v>1</v>
      </c>
      <c r="FB241" s="23">
        <v>0</v>
      </c>
      <c r="FC241" s="23">
        <v>0</v>
      </c>
      <c r="FD241" s="23">
        <v>0</v>
      </c>
      <c r="FE241" s="23">
        <v>0</v>
      </c>
    </row>
    <row r="242" spans="1:161" x14ac:dyDescent="0.15">
      <c r="A242" s="23">
        <v>312303</v>
      </c>
      <c r="B242" s="23" t="s">
        <v>167</v>
      </c>
      <c r="C242" s="23">
        <v>88516901</v>
      </c>
      <c r="D242" s="23" t="s">
        <v>167</v>
      </c>
      <c r="E242" s="23" t="s">
        <v>168</v>
      </c>
      <c r="F242" s="23" t="s">
        <v>358</v>
      </c>
      <c r="G242" s="23">
        <v>1</v>
      </c>
      <c r="H242" s="23" t="s">
        <v>359</v>
      </c>
      <c r="K242" s="23" t="s">
        <v>360</v>
      </c>
      <c r="O242" s="23">
        <v>1791</v>
      </c>
      <c r="P242" s="23">
        <v>312303</v>
      </c>
      <c r="Q242" s="23">
        <v>0</v>
      </c>
      <c r="R242" s="23">
        <v>312303</v>
      </c>
      <c r="S242" s="23">
        <v>0</v>
      </c>
      <c r="T242" s="23" t="s">
        <v>172</v>
      </c>
      <c r="U242" s="23" t="s">
        <v>173</v>
      </c>
      <c r="V242" s="23">
        <v>49052829</v>
      </c>
      <c r="Y242" s="23">
        <v>9611</v>
      </c>
      <c r="Z242" s="23">
        <v>0</v>
      </c>
      <c r="AA242" s="23" t="s">
        <v>317</v>
      </c>
      <c r="AB242" s="23" t="s">
        <v>318</v>
      </c>
      <c r="AC242" s="23">
        <v>9372</v>
      </c>
      <c r="AD242" s="23">
        <v>0</v>
      </c>
      <c r="AE242" s="23" t="s">
        <v>586</v>
      </c>
      <c r="AF242" s="23" t="s">
        <v>587</v>
      </c>
      <c r="AG242" s="23">
        <v>93720431</v>
      </c>
      <c r="AH242" s="23">
        <v>0</v>
      </c>
      <c r="AI242" s="23" t="s">
        <v>587</v>
      </c>
      <c r="AM242" s="23">
        <v>885169</v>
      </c>
      <c r="AN242" s="23">
        <v>0</v>
      </c>
      <c r="AO242" s="23" t="s">
        <v>178</v>
      </c>
      <c r="AP242" s="23" t="s">
        <v>179</v>
      </c>
      <c r="AQ242" s="23">
        <v>88516901</v>
      </c>
      <c r="AR242" s="23">
        <v>0</v>
      </c>
      <c r="AS242" s="23" t="s">
        <v>178</v>
      </c>
      <c r="AT242" s="23" t="s">
        <v>179</v>
      </c>
      <c r="AU242" s="23">
        <v>1</v>
      </c>
      <c r="AW242" s="23">
        <v>0</v>
      </c>
      <c r="AZ242" s="23">
        <v>2</v>
      </c>
      <c r="BA242" s="23">
        <v>1</v>
      </c>
      <c r="BB242" s="23">
        <v>1</v>
      </c>
      <c r="BC242" s="23">
        <v>2</v>
      </c>
      <c r="BH242" s="23">
        <v>83</v>
      </c>
      <c r="BI242" s="23" t="s">
        <v>588</v>
      </c>
      <c r="BL242" s="23">
        <v>220</v>
      </c>
      <c r="BM242" s="23">
        <v>337</v>
      </c>
      <c r="BN242" s="23">
        <v>20200522</v>
      </c>
      <c r="BO242" s="23">
        <v>20200528</v>
      </c>
      <c r="BP242" s="23">
        <v>20200528</v>
      </c>
      <c r="BQ242" s="23">
        <v>20200528</v>
      </c>
      <c r="BR242" s="23">
        <v>20200528</v>
      </c>
      <c r="BV242" s="23">
        <v>1</v>
      </c>
      <c r="BW242" s="23">
        <v>1</v>
      </c>
      <c r="BX242" s="23">
        <v>1</v>
      </c>
      <c r="BZ242" s="23">
        <v>1</v>
      </c>
      <c r="CB242" s="23">
        <v>0</v>
      </c>
      <c r="CC242" s="23">
        <v>2</v>
      </c>
      <c r="CE242" s="23">
        <v>0</v>
      </c>
      <c r="CF242" s="23">
        <v>11</v>
      </c>
      <c r="CG242" s="23">
        <v>1</v>
      </c>
      <c r="CH242" s="23">
        <v>5</v>
      </c>
      <c r="CI242" s="23">
        <v>8</v>
      </c>
      <c r="CL242" s="23">
        <v>2560</v>
      </c>
      <c r="CM242" s="23">
        <v>3184</v>
      </c>
      <c r="CN242" s="23">
        <v>0</v>
      </c>
      <c r="CO242" s="23">
        <v>1</v>
      </c>
      <c r="CP242" s="23">
        <v>0</v>
      </c>
      <c r="CQ242" s="23">
        <v>0</v>
      </c>
      <c r="CR242" s="23">
        <v>1</v>
      </c>
      <c r="CX242" s="23">
        <v>275275</v>
      </c>
      <c r="DD242" s="23">
        <v>0</v>
      </c>
      <c r="DE242" s="23">
        <v>275275</v>
      </c>
      <c r="DF242" s="23">
        <v>275275</v>
      </c>
      <c r="DH242" s="23">
        <v>999</v>
      </c>
      <c r="DI242" s="23" t="s">
        <v>515</v>
      </c>
      <c r="DJ242" s="23" t="s">
        <v>516</v>
      </c>
      <c r="DM242" s="23">
        <v>0</v>
      </c>
      <c r="EL242" s="23">
        <v>2560</v>
      </c>
      <c r="EM242" s="23">
        <v>2560</v>
      </c>
      <c r="EN242" s="23">
        <v>3184</v>
      </c>
      <c r="EO242" s="23">
        <v>3184</v>
      </c>
      <c r="EP242" s="23">
        <v>0</v>
      </c>
      <c r="EQ242" s="23">
        <v>1</v>
      </c>
      <c r="ER242" s="23">
        <v>1</v>
      </c>
      <c r="ES242" s="23">
        <v>1</v>
      </c>
      <c r="ET242" s="23">
        <v>0</v>
      </c>
      <c r="EU242" s="23">
        <v>3</v>
      </c>
      <c r="EV242" s="23">
        <v>0</v>
      </c>
      <c r="EW242" s="23">
        <v>0</v>
      </c>
      <c r="EY242" s="23">
        <v>0</v>
      </c>
      <c r="EZ242" s="23">
        <v>1</v>
      </c>
      <c r="FA242" s="23">
        <v>1</v>
      </c>
      <c r="FB242" s="23">
        <v>0</v>
      </c>
      <c r="FC242" s="23">
        <v>0</v>
      </c>
      <c r="FD242" s="23">
        <v>0</v>
      </c>
      <c r="FE242" s="23">
        <v>0</v>
      </c>
    </row>
    <row r="243" spans="1:161" x14ac:dyDescent="0.15">
      <c r="A243" s="23">
        <v>312303</v>
      </c>
      <c r="B243" s="23" t="s">
        <v>167</v>
      </c>
      <c r="C243" s="23">
        <v>88516901</v>
      </c>
      <c r="D243" s="23" t="s">
        <v>167</v>
      </c>
      <c r="E243" s="23" t="s">
        <v>168</v>
      </c>
      <c r="F243" s="23" t="s">
        <v>358</v>
      </c>
      <c r="G243" s="23">
        <v>1</v>
      </c>
      <c r="H243" s="23" t="s">
        <v>359</v>
      </c>
      <c r="K243" s="23" t="s">
        <v>360</v>
      </c>
      <c r="O243" s="23">
        <v>1791</v>
      </c>
      <c r="P243" s="23">
        <v>312303</v>
      </c>
      <c r="Q243" s="23">
        <v>0</v>
      </c>
      <c r="R243" s="23">
        <v>312303</v>
      </c>
      <c r="S243" s="23">
        <v>0</v>
      </c>
      <c r="T243" s="23" t="s">
        <v>172</v>
      </c>
      <c r="U243" s="23" t="s">
        <v>173</v>
      </c>
      <c r="V243" s="23">
        <v>49052870</v>
      </c>
      <c r="Y243" s="23">
        <v>9611</v>
      </c>
      <c r="Z243" s="23">
        <v>0</v>
      </c>
      <c r="AA243" s="23" t="s">
        <v>317</v>
      </c>
      <c r="AB243" s="23" t="s">
        <v>318</v>
      </c>
      <c r="AC243" s="23">
        <v>9372</v>
      </c>
      <c r="AD243" s="23">
        <v>0</v>
      </c>
      <c r="AE243" s="23" t="s">
        <v>586</v>
      </c>
      <c r="AF243" s="23" t="s">
        <v>587</v>
      </c>
      <c r="AG243" s="23">
        <v>93720431</v>
      </c>
      <c r="AH243" s="23">
        <v>0</v>
      </c>
      <c r="AI243" s="23" t="s">
        <v>587</v>
      </c>
      <c r="AM243" s="23">
        <v>885169</v>
      </c>
      <c r="AN243" s="23">
        <v>0</v>
      </c>
      <c r="AO243" s="23" t="s">
        <v>178</v>
      </c>
      <c r="AP243" s="23" t="s">
        <v>179</v>
      </c>
      <c r="AQ243" s="23">
        <v>88516901</v>
      </c>
      <c r="AR243" s="23">
        <v>0</v>
      </c>
      <c r="AS243" s="23" t="s">
        <v>178</v>
      </c>
      <c r="AT243" s="23" t="s">
        <v>179</v>
      </c>
      <c r="AU243" s="23">
        <v>1</v>
      </c>
      <c r="AW243" s="23">
        <v>0</v>
      </c>
      <c r="AZ243" s="23">
        <v>2</v>
      </c>
      <c r="BA243" s="23">
        <v>1</v>
      </c>
      <c r="BB243" s="23">
        <v>1</v>
      </c>
      <c r="BC243" s="23">
        <v>2</v>
      </c>
      <c r="BH243" s="23">
        <v>83</v>
      </c>
      <c r="BI243" s="23" t="s">
        <v>588</v>
      </c>
      <c r="BL243" s="23">
        <v>220</v>
      </c>
      <c r="BM243" s="23">
        <v>338</v>
      </c>
      <c r="BN243" s="23">
        <v>20200522</v>
      </c>
      <c r="BO243" s="23">
        <v>20200528</v>
      </c>
      <c r="BP243" s="23">
        <v>20200528</v>
      </c>
      <c r="BQ243" s="23">
        <v>20200528</v>
      </c>
      <c r="BR243" s="23">
        <v>20200528</v>
      </c>
      <c r="BV243" s="23">
        <v>1</v>
      </c>
      <c r="BW243" s="23">
        <v>1</v>
      </c>
      <c r="BX243" s="23">
        <v>1</v>
      </c>
      <c r="BZ243" s="23">
        <v>1</v>
      </c>
      <c r="CB243" s="23">
        <v>0</v>
      </c>
      <c r="CC243" s="23">
        <v>2</v>
      </c>
      <c r="CE243" s="23">
        <v>0</v>
      </c>
      <c r="CF243" s="23">
        <v>11</v>
      </c>
      <c r="CG243" s="23">
        <v>1</v>
      </c>
      <c r="CH243" s="23">
        <v>5</v>
      </c>
      <c r="CI243" s="23">
        <v>8</v>
      </c>
      <c r="CL243" s="23">
        <v>1440</v>
      </c>
      <c r="CM243" s="23">
        <v>1788</v>
      </c>
      <c r="CN243" s="23">
        <v>0</v>
      </c>
      <c r="CO243" s="23">
        <v>1</v>
      </c>
      <c r="CP243" s="23">
        <v>0</v>
      </c>
      <c r="CQ243" s="23">
        <v>0</v>
      </c>
      <c r="CR243" s="23">
        <v>1</v>
      </c>
      <c r="CX243" s="23">
        <v>294163</v>
      </c>
      <c r="DD243" s="23">
        <v>0</v>
      </c>
      <c r="DE243" s="23">
        <v>294163</v>
      </c>
      <c r="DF243" s="23">
        <v>294163</v>
      </c>
      <c r="DH243" s="23">
        <v>999</v>
      </c>
      <c r="DI243" s="23" t="s">
        <v>526</v>
      </c>
      <c r="DJ243" s="23" t="s">
        <v>527</v>
      </c>
      <c r="DM243" s="23">
        <v>0</v>
      </c>
      <c r="EL243" s="23">
        <v>1440</v>
      </c>
      <c r="EM243" s="23">
        <v>1440</v>
      </c>
      <c r="EN243" s="23">
        <v>1788</v>
      </c>
      <c r="EO243" s="23">
        <v>1788</v>
      </c>
      <c r="EP243" s="23">
        <v>0</v>
      </c>
      <c r="EQ243" s="23">
        <v>1</v>
      </c>
      <c r="ER243" s="23">
        <v>1</v>
      </c>
      <c r="ES243" s="23">
        <v>1</v>
      </c>
      <c r="ET243" s="23">
        <v>0</v>
      </c>
      <c r="EU243" s="23">
        <v>3</v>
      </c>
      <c r="EV243" s="23">
        <v>0</v>
      </c>
      <c r="EW243" s="23">
        <v>0</v>
      </c>
      <c r="EY243" s="23">
        <v>0</v>
      </c>
      <c r="EZ243" s="23">
        <v>1</v>
      </c>
      <c r="FA243" s="23">
        <v>1</v>
      </c>
      <c r="FB243" s="23">
        <v>0</v>
      </c>
      <c r="FC243" s="23">
        <v>0</v>
      </c>
      <c r="FD243" s="23">
        <v>0</v>
      </c>
      <c r="FE243" s="23">
        <v>0</v>
      </c>
    </row>
    <row r="244" spans="1:161" x14ac:dyDescent="0.15">
      <c r="A244" s="23">
        <v>312303</v>
      </c>
      <c r="B244" s="23" t="s">
        <v>167</v>
      </c>
      <c r="C244" s="23">
        <v>88516901</v>
      </c>
      <c r="D244" s="23" t="s">
        <v>167</v>
      </c>
      <c r="E244" s="23" t="s">
        <v>168</v>
      </c>
      <c r="F244" s="23" t="s">
        <v>358</v>
      </c>
      <c r="G244" s="23">
        <v>1</v>
      </c>
      <c r="H244" s="23" t="s">
        <v>359</v>
      </c>
      <c r="K244" s="23" t="s">
        <v>360</v>
      </c>
      <c r="O244" s="23">
        <v>1791</v>
      </c>
      <c r="P244" s="23">
        <v>312303</v>
      </c>
      <c r="Q244" s="23">
        <v>0</v>
      </c>
      <c r="R244" s="23">
        <v>312303</v>
      </c>
      <c r="S244" s="23">
        <v>0</v>
      </c>
      <c r="T244" s="23" t="s">
        <v>172</v>
      </c>
      <c r="U244" s="23" t="s">
        <v>173</v>
      </c>
      <c r="V244" s="23">
        <v>49052926</v>
      </c>
      <c r="Y244" s="23">
        <v>9611</v>
      </c>
      <c r="Z244" s="23">
        <v>0</v>
      </c>
      <c r="AA244" s="23" t="s">
        <v>317</v>
      </c>
      <c r="AB244" s="23" t="s">
        <v>318</v>
      </c>
      <c r="AC244" s="23">
        <v>9372</v>
      </c>
      <c r="AD244" s="23">
        <v>0</v>
      </c>
      <c r="AE244" s="23" t="s">
        <v>586</v>
      </c>
      <c r="AF244" s="23" t="s">
        <v>587</v>
      </c>
      <c r="AG244" s="23">
        <v>93720431</v>
      </c>
      <c r="AH244" s="23">
        <v>0</v>
      </c>
      <c r="AI244" s="23" t="s">
        <v>587</v>
      </c>
      <c r="AM244" s="23">
        <v>885169</v>
      </c>
      <c r="AN244" s="23">
        <v>0</v>
      </c>
      <c r="AO244" s="23" t="s">
        <v>178</v>
      </c>
      <c r="AP244" s="23" t="s">
        <v>179</v>
      </c>
      <c r="AQ244" s="23">
        <v>88516901</v>
      </c>
      <c r="AR244" s="23">
        <v>0</v>
      </c>
      <c r="AS244" s="23" t="s">
        <v>178</v>
      </c>
      <c r="AT244" s="23" t="s">
        <v>179</v>
      </c>
      <c r="AU244" s="23">
        <v>1</v>
      </c>
      <c r="AW244" s="23">
        <v>0</v>
      </c>
      <c r="AZ244" s="23">
        <v>2</v>
      </c>
      <c r="BA244" s="23">
        <v>1</v>
      </c>
      <c r="BB244" s="23">
        <v>1</v>
      </c>
      <c r="BC244" s="23">
        <v>2</v>
      </c>
      <c r="BH244" s="23">
        <v>83</v>
      </c>
      <c r="BI244" s="23" t="s">
        <v>588</v>
      </c>
      <c r="BL244" s="23">
        <v>220</v>
      </c>
      <c r="BM244" s="23">
        <v>340</v>
      </c>
      <c r="BN244" s="23">
        <v>20200522</v>
      </c>
      <c r="BO244" s="23">
        <v>20200528</v>
      </c>
      <c r="BP244" s="23">
        <v>20200528</v>
      </c>
      <c r="BQ244" s="23">
        <v>20200528</v>
      </c>
      <c r="BR244" s="23">
        <v>20200528</v>
      </c>
      <c r="BV244" s="23">
        <v>1</v>
      </c>
      <c r="BW244" s="23">
        <v>1</v>
      </c>
      <c r="BX244" s="23">
        <v>1</v>
      </c>
      <c r="BZ244" s="23">
        <v>1</v>
      </c>
      <c r="CB244" s="23">
        <v>0</v>
      </c>
      <c r="CC244" s="23">
        <v>2</v>
      </c>
      <c r="CE244" s="23">
        <v>0</v>
      </c>
      <c r="CF244" s="23">
        <v>11</v>
      </c>
      <c r="CG244" s="23">
        <v>1</v>
      </c>
      <c r="CH244" s="23">
        <v>5</v>
      </c>
      <c r="CI244" s="23">
        <v>8</v>
      </c>
      <c r="CL244" s="23">
        <v>1590</v>
      </c>
      <c r="CM244" s="23">
        <v>1788</v>
      </c>
      <c r="CN244" s="23">
        <v>0</v>
      </c>
      <c r="CO244" s="23">
        <v>1</v>
      </c>
      <c r="CP244" s="23">
        <v>0</v>
      </c>
      <c r="CQ244" s="23">
        <v>0</v>
      </c>
      <c r="CR244" s="23">
        <v>1</v>
      </c>
      <c r="CX244" s="23">
        <v>70147</v>
      </c>
      <c r="DD244" s="23">
        <v>0</v>
      </c>
      <c r="DE244" s="23">
        <v>70147</v>
      </c>
      <c r="DF244" s="23">
        <v>70147</v>
      </c>
      <c r="DH244" s="23">
        <v>999</v>
      </c>
      <c r="DI244" s="23" t="s">
        <v>537</v>
      </c>
      <c r="DJ244" s="23" t="s">
        <v>538</v>
      </c>
      <c r="DM244" s="23">
        <v>0</v>
      </c>
      <c r="EL244" s="23">
        <v>1590</v>
      </c>
      <c r="EM244" s="23">
        <v>1590</v>
      </c>
      <c r="EN244" s="23">
        <v>1788</v>
      </c>
      <c r="EO244" s="23">
        <v>1788</v>
      </c>
      <c r="EP244" s="23">
        <v>0</v>
      </c>
      <c r="EQ244" s="23">
        <v>1</v>
      </c>
      <c r="ER244" s="23">
        <v>1</v>
      </c>
      <c r="ES244" s="23">
        <v>1</v>
      </c>
      <c r="ET244" s="23">
        <v>0</v>
      </c>
      <c r="EU244" s="23">
        <v>3</v>
      </c>
      <c r="EV244" s="23">
        <v>0</v>
      </c>
      <c r="EW244" s="23">
        <v>0</v>
      </c>
      <c r="EY244" s="23">
        <v>0</v>
      </c>
      <c r="EZ244" s="23">
        <v>1</v>
      </c>
      <c r="FA244" s="23">
        <v>1</v>
      </c>
      <c r="FB244" s="23">
        <v>0</v>
      </c>
      <c r="FC244" s="23">
        <v>0</v>
      </c>
      <c r="FD244" s="23">
        <v>0</v>
      </c>
      <c r="FE244" s="23">
        <v>0</v>
      </c>
    </row>
    <row r="245" spans="1:161" x14ac:dyDescent="0.15">
      <c r="A245" s="23">
        <v>312303</v>
      </c>
      <c r="B245" s="23" t="s">
        <v>167</v>
      </c>
      <c r="C245" s="23">
        <v>88516901</v>
      </c>
      <c r="D245" s="23" t="s">
        <v>167</v>
      </c>
      <c r="E245" s="23" t="s">
        <v>168</v>
      </c>
      <c r="F245" s="23" t="s">
        <v>358</v>
      </c>
      <c r="G245" s="23">
        <v>1</v>
      </c>
      <c r="H245" s="23" t="s">
        <v>359</v>
      </c>
      <c r="K245" s="23" t="s">
        <v>360</v>
      </c>
      <c r="O245" s="23">
        <v>1791</v>
      </c>
      <c r="P245" s="23">
        <v>312303</v>
      </c>
      <c r="Q245" s="23">
        <v>0</v>
      </c>
      <c r="R245" s="23">
        <v>312303</v>
      </c>
      <c r="S245" s="23">
        <v>0</v>
      </c>
      <c r="T245" s="23" t="s">
        <v>172</v>
      </c>
      <c r="U245" s="23" t="s">
        <v>173</v>
      </c>
      <c r="V245" s="23">
        <v>49052977</v>
      </c>
      <c r="Y245" s="23">
        <v>9611</v>
      </c>
      <c r="Z245" s="23">
        <v>0</v>
      </c>
      <c r="AA245" s="23" t="s">
        <v>317</v>
      </c>
      <c r="AB245" s="23" t="s">
        <v>318</v>
      </c>
      <c r="AC245" s="23">
        <v>9372</v>
      </c>
      <c r="AD245" s="23">
        <v>0</v>
      </c>
      <c r="AE245" s="23" t="s">
        <v>586</v>
      </c>
      <c r="AF245" s="23" t="s">
        <v>587</v>
      </c>
      <c r="AG245" s="23">
        <v>93720431</v>
      </c>
      <c r="AH245" s="23">
        <v>0</v>
      </c>
      <c r="AI245" s="23" t="s">
        <v>587</v>
      </c>
      <c r="AM245" s="23">
        <v>885169</v>
      </c>
      <c r="AN245" s="23">
        <v>0</v>
      </c>
      <c r="AO245" s="23" t="s">
        <v>178</v>
      </c>
      <c r="AP245" s="23" t="s">
        <v>179</v>
      </c>
      <c r="AQ245" s="23">
        <v>88516901</v>
      </c>
      <c r="AR245" s="23">
        <v>0</v>
      </c>
      <c r="AS245" s="23" t="s">
        <v>178</v>
      </c>
      <c r="AT245" s="23" t="s">
        <v>179</v>
      </c>
      <c r="AU245" s="23">
        <v>1</v>
      </c>
      <c r="AW245" s="23">
        <v>0</v>
      </c>
      <c r="AZ245" s="23">
        <v>2</v>
      </c>
      <c r="BA245" s="23">
        <v>1</v>
      </c>
      <c r="BB245" s="23">
        <v>1</v>
      </c>
      <c r="BC245" s="23">
        <v>2</v>
      </c>
      <c r="BH245" s="23">
        <v>83</v>
      </c>
      <c r="BI245" s="23" t="s">
        <v>588</v>
      </c>
      <c r="BL245" s="23">
        <v>220</v>
      </c>
      <c r="BM245" s="23">
        <v>344</v>
      </c>
      <c r="BN245" s="23">
        <v>20200522</v>
      </c>
      <c r="BO245" s="23">
        <v>20200528</v>
      </c>
      <c r="BP245" s="23">
        <v>20200528</v>
      </c>
      <c r="BQ245" s="23">
        <v>20200528</v>
      </c>
      <c r="BR245" s="23">
        <v>20200528</v>
      </c>
      <c r="BV245" s="23">
        <v>1</v>
      </c>
      <c r="BW245" s="23">
        <v>1</v>
      </c>
      <c r="BX245" s="23">
        <v>1</v>
      </c>
      <c r="BZ245" s="23">
        <v>1</v>
      </c>
      <c r="CB245" s="23">
        <v>0</v>
      </c>
      <c r="CC245" s="23">
        <v>2</v>
      </c>
      <c r="CE245" s="23">
        <v>0</v>
      </c>
      <c r="CF245" s="23">
        <v>11</v>
      </c>
      <c r="CG245" s="23">
        <v>1</v>
      </c>
      <c r="CH245" s="23">
        <v>5</v>
      </c>
      <c r="CI245" s="23">
        <v>8</v>
      </c>
      <c r="CL245" s="23">
        <v>1288</v>
      </c>
      <c r="CM245" s="23">
        <v>1464</v>
      </c>
      <c r="CN245" s="23">
        <v>0</v>
      </c>
      <c r="CO245" s="23">
        <v>1</v>
      </c>
      <c r="CP245" s="23">
        <v>0</v>
      </c>
      <c r="CQ245" s="23">
        <v>0</v>
      </c>
      <c r="CR245" s="23">
        <v>1</v>
      </c>
      <c r="CX245" s="23">
        <v>227054</v>
      </c>
      <c r="DD245" s="23">
        <v>0</v>
      </c>
      <c r="DE245" s="23">
        <v>227054</v>
      </c>
      <c r="DF245" s="23">
        <v>227054</v>
      </c>
      <c r="DH245" s="23">
        <v>999</v>
      </c>
      <c r="DI245" s="23" t="s">
        <v>521</v>
      </c>
      <c r="DJ245" s="23" t="s">
        <v>522</v>
      </c>
      <c r="DM245" s="23">
        <v>0</v>
      </c>
      <c r="EL245" s="23">
        <v>1288</v>
      </c>
      <c r="EM245" s="23">
        <v>1288</v>
      </c>
      <c r="EN245" s="23">
        <v>1464</v>
      </c>
      <c r="EO245" s="23">
        <v>1464</v>
      </c>
      <c r="EP245" s="23">
        <v>0</v>
      </c>
      <c r="EQ245" s="23">
        <v>1</v>
      </c>
      <c r="ER245" s="23">
        <v>1</v>
      </c>
      <c r="ES245" s="23">
        <v>1</v>
      </c>
      <c r="ET245" s="23">
        <v>0</v>
      </c>
      <c r="EU245" s="23">
        <v>3</v>
      </c>
      <c r="EV245" s="23">
        <v>0</v>
      </c>
      <c r="EW245" s="23">
        <v>0</v>
      </c>
      <c r="EY245" s="23">
        <v>0</v>
      </c>
      <c r="EZ245" s="23">
        <v>1</v>
      </c>
      <c r="FA245" s="23">
        <v>1</v>
      </c>
      <c r="FB245" s="23">
        <v>0</v>
      </c>
      <c r="FC245" s="23">
        <v>0</v>
      </c>
      <c r="FD245" s="23">
        <v>0</v>
      </c>
      <c r="FE245" s="23">
        <v>0</v>
      </c>
    </row>
    <row r="246" spans="1:161" x14ac:dyDescent="0.15">
      <c r="A246" s="23">
        <v>312303</v>
      </c>
      <c r="B246" s="23" t="s">
        <v>167</v>
      </c>
      <c r="C246" s="23">
        <v>88516901</v>
      </c>
      <c r="D246" s="23" t="s">
        <v>167</v>
      </c>
      <c r="E246" s="23" t="s">
        <v>168</v>
      </c>
      <c r="F246" s="23" t="s">
        <v>358</v>
      </c>
      <c r="G246" s="23">
        <v>1</v>
      </c>
      <c r="H246" s="23" t="s">
        <v>359</v>
      </c>
      <c r="K246" s="23" t="s">
        <v>360</v>
      </c>
      <c r="O246" s="23">
        <v>1791</v>
      </c>
      <c r="P246" s="23">
        <v>312303</v>
      </c>
      <c r="Q246" s="23">
        <v>0</v>
      </c>
      <c r="R246" s="23">
        <v>312303</v>
      </c>
      <c r="S246" s="23">
        <v>0</v>
      </c>
      <c r="T246" s="23" t="s">
        <v>172</v>
      </c>
      <c r="U246" s="23" t="s">
        <v>173</v>
      </c>
      <c r="V246" s="23">
        <v>49053027</v>
      </c>
      <c r="Y246" s="23">
        <v>9611</v>
      </c>
      <c r="Z246" s="23">
        <v>0</v>
      </c>
      <c r="AA246" s="23" t="s">
        <v>317</v>
      </c>
      <c r="AB246" s="23" t="s">
        <v>318</v>
      </c>
      <c r="AC246" s="23">
        <v>9373</v>
      </c>
      <c r="AD246" s="23">
        <v>0</v>
      </c>
      <c r="AE246" s="23" t="s">
        <v>589</v>
      </c>
      <c r="AF246" s="23" t="s">
        <v>590</v>
      </c>
      <c r="AG246" s="23">
        <v>93730431</v>
      </c>
      <c r="AH246" s="23">
        <v>0</v>
      </c>
      <c r="AI246" s="23" t="s">
        <v>590</v>
      </c>
      <c r="AM246" s="23">
        <v>885169</v>
      </c>
      <c r="AN246" s="23">
        <v>0</v>
      </c>
      <c r="AO246" s="23" t="s">
        <v>178</v>
      </c>
      <c r="AP246" s="23" t="s">
        <v>179</v>
      </c>
      <c r="AQ246" s="23">
        <v>88516901</v>
      </c>
      <c r="AR246" s="23">
        <v>0</v>
      </c>
      <c r="AS246" s="23" t="s">
        <v>178</v>
      </c>
      <c r="AT246" s="23" t="s">
        <v>179</v>
      </c>
      <c r="AU246" s="23">
        <v>1</v>
      </c>
      <c r="AW246" s="23">
        <v>0</v>
      </c>
      <c r="AZ246" s="23">
        <v>2</v>
      </c>
      <c r="BA246" s="23">
        <v>1</v>
      </c>
      <c r="BB246" s="23">
        <v>1</v>
      </c>
      <c r="BC246" s="23">
        <v>2</v>
      </c>
      <c r="BH246" s="23">
        <v>83</v>
      </c>
      <c r="BI246" s="23" t="s">
        <v>591</v>
      </c>
      <c r="BL246" s="23">
        <v>220</v>
      </c>
      <c r="BM246" s="23">
        <v>337</v>
      </c>
      <c r="BN246" s="23">
        <v>20200522</v>
      </c>
      <c r="BO246" s="23">
        <v>20200528</v>
      </c>
      <c r="BP246" s="23">
        <v>20200528</v>
      </c>
      <c r="BQ246" s="23">
        <v>20200528</v>
      </c>
      <c r="BR246" s="23">
        <v>20200528</v>
      </c>
      <c r="BV246" s="23">
        <v>1</v>
      </c>
      <c r="BW246" s="23">
        <v>1</v>
      </c>
      <c r="BX246" s="23">
        <v>1</v>
      </c>
      <c r="BZ246" s="23">
        <v>1</v>
      </c>
      <c r="CB246" s="23">
        <v>0</v>
      </c>
      <c r="CC246" s="23">
        <v>2</v>
      </c>
      <c r="CE246" s="23">
        <v>0</v>
      </c>
      <c r="CF246" s="23">
        <v>11</v>
      </c>
      <c r="CG246" s="23">
        <v>1</v>
      </c>
      <c r="CH246" s="23">
        <v>5</v>
      </c>
      <c r="CI246" s="23">
        <v>8</v>
      </c>
      <c r="CL246" s="23">
        <v>6230</v>
      </c>
      <c r="CM246" s="23">
        <v>7556</v>
      </c>
      <c r="CN246" s="23">
        <v>0</v>
      </c>
      <c r="CO246" s="23">
        <v>3</v>
      </c>
      <c r="CP246" s="23">
        <v>0</v>
      </c>
      <c r="CQ246" s="23">
        <v>0</v>
      </c>
      <c r="CR246" s="23">
        <v>1</v>
      </c>
      <c r="CX246" s="23">
        <v>275275</v>
      </c>
      <c r="DD246" s="23">
        <v>0</v>
      </c>
      <c r="DE246" s="23">
        <v>275275</v>
      </c>
      <c r="DF246" s="23">
        <v>275275</v>
      </c>
      <c r="DH246" s="23">
        <v>999</v>
      </c>
      <c r="DI246" s="23" t="s">
        <v>515</v>
      </c>
      <c r="DJ246" s="23" t="s">
        <v>516</v>
      </c>
      <c r="DM246" s="23">
        <v>0</v>
      </c>
      <c r="EL246" s="23">
        <v>2560</v>
      </c>
      <c r="EM246" s="23">
        <v>5120</v>
      </c>
      <c r="EN246" s="23">
        <v>3184</v>
      </c>
      <c r="EO246" s="23">
        <v>6368</v>
      </c>
      <c r="EP246" s="23">
        <v>0</v>
      </c>
      <c r="EQ246" s="23">
        <v>2</v>
      </c>
      <c r="ER246" s="23">
        <v>1</v>
      </c>
      <c r="ES246" s="23">
        <v>2</v>
      </c>
      <c r="ET246" s="23">
        <v>0</v>
      </c>
      <c r="EU246" s="23">
        <v>3</v>
      </c>
      <c r="EV246" s="23">
        <v>0</v>
      </c>
      <c r="EW246" s="23">
        <v>0</v>
      </c>
      <c r="EY246" s="23">
        <v>0</v>
      </c>
      <c r="EZ246" s="23">
        <v>2</v>
      </c>
      <c r="FA246" s="23">
        <v>2</v>
      </c>
      <c r="FB246" s="23">
        <v>0</v>
      </c>
      <c r="FC246" s="23">
        <v>0</v>
      </c>
      <c r="FD246" s="23">
        <v>0</v>
      </c>
      <c r="FE246" s="23">
        <v>0</v>
      </c>
    </row>
    <row r="247" spans="1:161" x14ac:dyDescent="0.15">
      <c r="A247" s="23">
        <v>312303</v>
      </c>
      <c r="B247" s="23" t="s">
        <v>167</v>
      </c>
      <c r="C247" s="23">
        <v>88516901</v>
      </c>
      <c r="D247" s="23" t="s">
        <v>167</v>
      </c>
      <c r="E247" s="23" t="s">
        <v>168</v>
      </c>
      <c r="F247" s="23" t="s">
        <v>358</v>
      </c>
      <c r="G247" s="23">
        <v>1</v>
      </c>
      <c r="H247" s="23" t="s">
        <v>359</v>
      </c>
      <c r="K247" s="23" t="s">
        <v>360</v>
      </c>
      <c r="O247" s="23">
        <v>1791</v>
      </c>
      <c r="P247" s="23">
        <v>312303</v>
      </c>
      <c r="Q247" s="23">
        <v>0</v>
      </c>
      <c r="R247" s="23">
        <v>312303</v>
      </c>
      <c r="S247" s="23">
        <v>0</v>
      </c>
      <c r="T247" s="23" t="s">
        <v>172</v>
      </c>
      <c r="U247" s="23" t="s">
        <v>173</v>
      </c>
      <c r="V247" s="23">
        <v>49053027</v>
      </c>
      <c r="Y247" s="23">
        <v>9611</v>
      </c>
      <c r="Z247" s="23">
        <v>0</v>
      </c>
      <c r="AA247" s="23" t="s">
        <v>317</v>
      </c>
      <c r="AB247" s="23" t="s">
        <v>318</v>
      </c>
      <c r="AC247" s="23">
        <v>9373</v>
      </c>
      <c r="AD247" s="23">
        <v>0</v>
      </c>
      <c r="AE247" s="23" t="s">
        <v>589</v>
      </c>
      <c r="AF247" s="23" t="s">
        <v>590</v>
      </c>
      <c r="AG247" s="23">
        <v>93730431</v>
      </c>
      <c r="AH247" s="23">
        <v>0</v>
      </c>
      <c r="AI247" s="23" t="s">
        <v>590</v>
      </c>
      <c r="AM247" s="23">
        <v>885169</v>
      </c>
      <c r="AN247" s="23">
        <v>0</v>
      </c>
      <c r="AO247" s="23" t="s">
        <v>178</v>
      </c>
      <c r="AP247" s="23" t="s">
        <v>179</v>
      </c>
      <c r="AQ247" s="23">
        <v>88516901</v>
      </c>
      <c r="AR247" s="23">
        <v>0</v>
      </c>
      <c r="AS247" s="23" t="s">
        <v>178</v>
      </c>
      <c r="AT247" s="23" t="s">
        <v>179</v>
      </c>
      <c r="AU247" s="23">
        <v>1</v>
      </c>
      <c r="AW247" s="23">
        <v>0</v>
      </c>
      <c r="AZ247" s="23">
        <v>2</v>
      </c>
      <c r="BA247" s="23">
        <v>1</v>
      </c>
      <c r="BB247" s="23">
        <v>1</v>
      </c>
      <c r="BC247" s="23">
        <v>2</v>
      </c>
      <c r="BH247" s="23">
        <v>83</v>
      </c>
      <c r="BI247" s="23" t="s">
        <v>591</v>
      </c>
      <c r="BL247" s="23">
        <v>220</v>
      </c>
      <c r="BM247" s="23">
        <v>337</v>
      </c>
      <c r="BN247" s="23">
        <v>20200522</v>
      </c>
      <c r="BO247" s="23">
        <v>20200528</v>
      </c>
      <c r="BP247" s="23">
        <v>20200528</v>
      </c>
      <c r="BQ247" s="23">
        <v>20200528</v>
      </c>
      <c r="BR247" s="23">
        <v>20200528</v>
      </c>
      <c r="BV247" s="23">
        <v>1</v>
      </c>
      <c r="BW247" s="23">
        <v>1</v>
      </c>
      <c r="BX247" s="23">
        <v>1</v>
      </c>
      <c r="BZ247" s="23">
        <v>1</v>
      </c>
      <c r="CB247" s="23">
        <v>0</v>
      </c>
      <c r="CC247" s="23">
        <v>2</v>
      </c>
      <c r="CE247" s="23">
        <v>0</v>
      </c>
      <c r="CF247" s="23">
        <v>11</v>
      </c>
      <c r="CG247" s="23">
        <v>1</v>
      </c>
      <c r="CH247" s="23">
        <v>5</v>
      </c>
      <c r="CI247" s="23">
        <v>8</v>
      </c>
      <c r="CL247" s="23">
        <v>6230</v>
      </c>
      <c r="CM247" s="23">
        <v>7556</v>
      </c>
      <c r="CN247" s="23">
        <v>0</v>
      </c>
      <c r="CO247" s="23">
        <v>3</v>
      </c>
      <c r="CP247" s="23">
        <v>0</v>
      </c>
      <c r="CQ247" s="23">
        <v>0</v>
      </c>
      <c r="CR247" s="23">
        <v>2</v>
      </c>
      <c r="CX247" s="23">
        <v>275991</v>
      </c>
      <c r="DD247" s="23">
        <v>0</v>
      </c>
      <c r="DE247" s="23">
        <v>275991</v>
      </c>
      <c r="DF247" s="23">
        <v>275991</v>
      </c>
      <c r="DH247" s="23">
        <v>999</v>
      </c>
      <c r="DI247" s="23" t="s">
        <v>517</v>
      </c>
      <c r="DJ247" s="23" t="s">
        <v>518</v>
      </c>
      <c r="DM247" s="23">
        <v>0</v>
      </c>
      <c r="EL247" s="23">
        <v>1110</v>
      </c>
      <c r="EM247" s="23">
        <v>1110</v>
      </c>
      <c r="EN247" s="23">
        <v>1188</v>
      </c>
      <c r="EO247" s="23">
        <v>1188</v>
      </c>
      <c r="EP247" s="23">
        <v>0</v>
      </c>
      <c r="EQ247" s="23">
        <v>1</v>
      </c>
      <c r="ER247" s="23">
        <v>1</v>
      </c>
      <c r="ES247" s="23">
        <v>1</v>
      </c>
      <c r="ET247" s="23">
        <v>0</v>
      </c>
      <c r="EU247" s="23">
        <v>3</v>
      </c>
      <c r="EV247" s="23">
        <v>0</v>
      </c>
      <c r="EW247" s="23">
        <v>0</v>
      </c>
      <c r="EY247" s="23">
        <v>0</v>
      </c>
      <c r="EZ247" s="23">
        <v>1</v>
      </c>
      <c r="FA247" s="23">
        <v>1</v>
      </c>
      <c r="FB247" s="23">
        <v>0</v>
      </c>
      <c r="FC247" s="23">
        <v>0</v>
      </c>
      <c r="FD247" s="23">
        <v>0</v>
      </c>
      <c r="FE247" s="23">
        <v>0</v>
      </c>
    </row>
    <row r="248" spans="1:161" x14ac:dyDescent="0.15">
      <c r="A248" s="23">
        <v>312303</v>
      </c>
      <c r="B248" s="23" t="s">
        <v>167</v>
      </c>
      <c r="C248" s="23">
        <v>88516901</v>
      </c>
      <c r="D248" s="23" t="s">
        <v>167</v>
      </c>
      <c r="E248" s="23" t="s">
        <v>168</v>
      </c>
      <c r="F248" s="23" t="s">
        <v>358</v>
      </c>
      <c r="G248" s="23">
        <v>1</v>
      </c>
      <c r="H248" s="23" t="s">
        <v>359</v>
      </c>
      <c r="K248" s="23" t="s">
        <v>360</v>
      </c>
      <c r="O248" s="23">
        <v>1791</v>
      </c>
      <c r="P248" s="23">
        <v>312303</v>
      </c>
      <c r="Q248" s="23">
        <v>0</v>
      </c>
      <c r="R248" s="23">
        <v>312303</v>
      </c>
      <c r="S248" s="23">
        <v>0</v>
      </c>
      <c r="T248" s="23" t="s">
        <v>172</v>
      </c>
      <c r="U248" s="23" t="s">
        <v>173</v>
      </c>
      <c r="V248" s="23">
        <v>49053132</v>
      </c>
      <c r="Y248" s="23">
        <v>9611</v>
      </c>
      <c r="Z248" s="23">
        <v>0</v>
      </c>
      <c r="AA248" s="23" t="s">
        <v>317</v>
      </c>
      <c r="AB248" s="23" t="s">
        <v>318</v>
      </c>
      <c r="AC248" s="23">
        <v>9373</v>
      </c>
      <c r="AD248" s="23">
        <v>0</v>
      </c>
      <c r="AE248" s="23" t="s">
        <v>589</v>
      </c>
      <c r="AF248" s="23" t="s">
        <v>590</v>
      </c>
      <c r="AG248" s="23">
        <v>93730431</v>
      </c>
      <c r="AH248" s="23">
        <v>0</v>
      </c>
      <c r="AI248" s="23" t="s">
        <v>590</v>
      </c>
      <c r="AM248" s="23">
        <v>885169</v>
      </c>
      <c r="AN248" s="23">
        <v>0</v>
      </c>
      <c r="AO248" s="23" t="s">
        <v>178</v>
      </c>
      <c r="AP248" s="23" t="s">
        <v>179</v>
      </c>
      <c r="AQ248" s="23">
        <v>88516901</v>
      </c>
      <c r="AR248" s="23">
        <v>0</v>
      </c>
      <c r="AS248" s="23" t="s">
        <v>178</v>
      </c>
      <c r="AT248" s="23" t="s">
        <v>179</v>
      </c>
      <c r="AU248" s="23">
        <v>1</v>
      </c>
      <c r="AW248" s="23">
        <v>0</v>
      </c>
      <c r="AZ248" s="23">
        <v>2</v>
      </c>
      <c r="BA248" s="23">
        <v>1</v>
      </c>
      <c r="BB248" s="23">
        <v>1</v>
      </c>
      <c r="BC248" s="23">
        <v>2</v>
      </c>
      <c r="BH248" s="23">
        <v>83</v>
      </c>
      <c r="BI248" s="23" t="s">
        <v>591</v>
      </c>
      <c r="BL248" s="23">
        <v>220</v>
      </c>
      <c r="BM248" s="23">
        <v>340</v>
      </c>
      <c r="BN248" s="23">
        <v>20200522</v>
      </c>
      <c r="BO248" s="23">
        <v>20200528</v>
      </c>
      <c r="BP248" s="23">
        <v>20200528</v>
      </c>
      <c r="BQ248" s="23">
        <v>20200528</v>
      </c>
      <c r="BR248" s="23">
        <v>20200528</v>
      </c>
      <c r="BV248" s="23">
        <v>1</v>
      </c>
      <c r="BW248" s="23">
        <v>1</v>
      </c>
      <c r="BX248" s="23">
        <v>1</v>
      </c>
      <c r="BZ248" s="23">
        <v>1</v>
      </c>
      <c r="CB248" s="23">
        <v>0</v>
      </c>
      <c r="CC248" s="23">
        <v>2</v>
      </c>
      <c r="CE248" s="23">
        <v>0</v>
      </c>
      <c r="CF248" s="23">
        <v>11</v>
      </c>
      <c r="CG248" s="23">
        <v>1</v>
      </c>
      <c r="CH248" s="23">
        <v>5</v>
      </c>
      <c r="CI248" s="23">
        <v>8</v>
      </c>
      <c r="CL248" s="23">
        <v>1590</v>
      </c>
      <c r="CM248" s="23">
        <v>1788</v>
      </c>
      <c r="CN248" s="23">
        <v>0</v>
      </c>
      <c r="CO248" s="23">
        <v>1</v>
      </c>
      <c r="CP248" s="23">
        <v>0</v>
      </c>
      <c r="CQ248" s="23">
        <v>0</v>
      </c>
      <c r="CR248" s="23">
        <v>1</v>
      </c>
      <c r="CX248" s="23">
        <v>70147</v>
      </c>
      <c r="DD248" s="23">
        <v>0</v>
      </c>
      <c r="DE248" s="23">
        <v>70147</v>
      </c>
      <c r="DF248" s="23">
        <v>70147</v>
      </c>
      <c r="DH248" s="23">
        <v>999</v>
      </c>
      <c r="DI248" s="23" t="s">
        <v>537</v>
      </c>
      <c r="DJ248" s="23" t="s">
        <v>538</v>
      </c>
      <c r="DM248" s="23">
        <v>0</v>
      </c>
      <c r="EL248" s="23">
        <v>1590</v>
      </c>
      <c r="EM248" s="23">
        <v>1590</v>
      </c>
      <c r="EN248" s="23">
        <v>1788</v>
      </c>
      <c r="EO248" s="23">
        <v>1788</v>
      </c>
      <c r="EP248" s="23">
        <v>0</v>
      </c>
      <c r="EQ248" s="23">
        <v>1</v>
      </c>
      <c r="ER248" s="23">
        <v>1</v>
      </c>
      <c r="ES248" s="23">
        <v>1</v>
      </c>
      <c r="ET248" s="23">
        <v>0</v>
      </c>
      <c r="EU248" s="23">
        <v>3</v>
      </c>
      <c r="EV248" s="23">
        <v>0</v>
      </c>
      <c r="EW248" s="23">
        <v>0</v>
      </c>
      <c r="EY248" s="23">
        <v>0</v>
      </c>
      <c r="EZ248" s="23">
        <v>1</v>
      </c>
      <c r="FA248" s="23">
        <v>1</v>
      </c>
      <c r="FB248" s="23">
        <v>0</v>
      </c>
      <c r="FC248" s="23">
        <v>0</v>
      </c>
      <c r="FD248" s="23">
        <v>0</v>
      </c>
      <c r="FE248" s="23">
        <v>0</v>
      </c>
    </row>
    <row r="249" spans="1:161" x14ac:dyDescent="0.15">
      <c r="A249" s="23">
        <v>312303</v>
      </c>
      <c r="B249" s="23" t="s">
        <v>167</v>
      </c>
      <c r="C249" s="23">
        <v>88516901</v>
      </c>
      <c r="D249" s="23" t="s">
        <v>167</v>
      </c>
      <c r="E249" s="23" t="s">
        <v>168</v>
      </c>
      <c r="F249" s="23" t="s">
        <v>358</v>
      </c>
      <c r="G249" s="23">
        <v>1</v>
      </c>
      <c r="H249" s="23" t="s">
        <v>359</v>
      </c>
      <c r="K249" s="23" t="s">
        <v>360</v>
      </c>
      <c r="O249" s="23">
        <v>1791</v>
      </c>
      <c r="P249" s="23">
        <v>312303</v>
      </c>
      <c r="Q249" s="23">
        <v>0</v>
      </c>
      <c r="R249" s="23">
        <v>312303</v>
      </c>
      <c r="S249" s="23">
        <v>0</v>
      </c>
      <c r="T249" s="23" t="s">
        <v>172</v>
      </c>
      <c r="U249" s="23" t="s">
        <v>173</v>
      </c>
      <c r="V249" s="23">
        <v>49053183</v>
      </c>
      <c r="Y249" s="23">
        <v>9611</v>
      </c>
      <c r="Z249" s="23">
        <v>0</v>
      </c>
      <c r="AA249" s="23" t="s">
        <v>317</v>
      </c>
      <c r="AB249" s="23" t="s">
        <v>318</v>
      </c>
      <c r="AC249" s="23">
        <v>9373</v>
      </c>
      <c r="AD249" s="23">
        <v>0</v>
      </c>
      <c r="AE249" s="23" t="s">
        <v>589</v>
      </c>
      <c r="AF249" s="23" t="s">
        <v>590</v>
      </c>
      <c r="AG249" s="23">
        <v>93730431</v>
      </c>
      <c r="AH249" s="23">
        <v>0</v>
      </c>
      <c r="AI249" s="23" t="s">
        <v>590</v>
      </c>
      <c r="AM249" s="23">
        <v>885169</v>
      </c>
      <c r="AN249" s="23">
        <v>0</v>
      </c>
      <c r="AO249" s="23" t="s">
        <v>178</v>
      </c>
      <c r="AP249" s="23" t="s">
        <v>179</v>
      </c>
      <c r="AQ249" s="23">
        <v>88516901</v>
      </c>
      <c r="AR249" s="23">
        <v>0</v>
      </c>
      <c r="AS249" s="23" t="s">
        <v>178</v>
      </c>
      <c r="AT249" s="23" t="s">
        <v>179</v>
      </c>
      <c r="AU249" s="23">
        <v>1</v>
      </c>
      <c r="AW249" s="23">
        <v>0</v>
      </c>
      <c r="AZ249" s="23">
        <v>2</v>
      </c>
      <c r="BA249" s="23">
        <v>1</v>
      </c>
      <c r="BB249" s="23">
        <v>1</v>
      </c>
      <c r="BC249" s="23">
        <v>2</v>
      </c>
      <c r="BH249" s="23">
        <v>83</v>
      </c>
      <c r="BI249" s="23" t="s">
        <v>591</v>
      </c>
      <c r="BL249" s="23">
        <v>220</v>
      </c>
      <c r="BM249" s="23">
        <v>344</v>
      </c>
      <c r="BN249" s="23">
        <v>20200522</v>
      </c>
      <c r="BO249" s="23">
        <v>20200528</v>
      </c>
      <c r="BP249" s="23">
        <v>20200528</v>
      </c>
      <c r="BQ249" s="23">
        <v>20200528</v>
      </c>
      <c r="BR249" s="23">
        <v>20200528</v>
      </c>
      <c r="BV249" s="23">
        <v>1</v>
      </c>
      <c r="BW249" s="23">
        <v>1</v>
      </c>
      <c r="BX249" s="23">
        <v>1</v>
      </c>
      <c r="BZ249" s="23">
        <v>1</v>
      </c>
      <c r="CB249" s="23">
        <v>0</v>
      </c>
      <c r="CC249" s="23">
        <v>2</v>
      </c>
      <c r="CE249" s="23">
        <v>0</v>
      </c>
      <c r="CF249" s="23">
        <v>11</v>
      </c>
      <c r="CG249" s="23">
        <v>1</v>
      </c>
      <c r="CH249" s="23">
        <v>5</v>
      </c>
      <c r="CI249" s="23">
        <v>8</v>
      </c>
      <c r="CL249" s="23">
        <v>1288</v>
      </c>
      <c r="CM249" s="23">
        <v>1464</v>
      </c>
      <c r="CN249" s="23">
        <v>0</v>
      </c>
      <c r="CO249" s="23">
        <v>1</v>
      </c>
      <c r="CP249" s="23">
        <v>0</v>
      </c>
      <c r="CQ249" s="23">
        <v>0</v>
      </c>
      <c r="CR249" s="23">
        <v>1</v>
      </c>
      <c r="CX249" s="23">
        <v>227054</v>
      </c>
      <c r="DD249" s="23">
        <v>0</v>
      </c>
      <c r="DE249" s="23">
        <v>227054</v>
      </c>
      <c r="DF249" s="23">
        <v>227054</v>
      </c>
      <c r="DH249" s="23">
        <v>999</v>
      </c>
      <c r="DI249" s="23" t="s">
        <v>521</v>
      </c>
      <c r="DJ249" s="23" t="s">
        <v>522</v>
      </c>
      <c r="DM249" s="23">
        <v>0</v>
      </c>
      <c r="EL249" s="23">
        <v>1288</v>
      </c>
      <c r="EM249" s="23">
        <v>1288</v>
      </c>
      <c r="EN249" s="23">
        <v>1464</v>
      </c>
      <c r="EO249" s="23">
        <v>1464</v>
      </c>
      <c r="EP249" s="23">
        <v>0</v>
      </c>
      <c r="EQ249" s="23">
        <v>1</v>
      </c>
      <c r="ER249" s="23">
        <v>1</v>
      </c>
      <c r="ES249" s="23">
        <v>1</v>
      </c>
      <c r="ET249" s="23">
        <v>0</v>
      </c>
      <c r="EU249" s="23">
        <v>3</v>
      </c>
      <c r="EV249" s="23">
        <v>0</v>
      </c>
      <c r="EW249" s="23">
        <v>0</v>
      </c>
      <c r="EY249" s="23">
        <v>0</v>
      </c>
      <c r="EZ249" s="23">
        <v>1</v>
      </c>
      <c r="FA249" s="23">
        <v>1</v>
      </c>
      <c r="FB249" s="23">
        <v>0</v>
      </c>
      <c r="FC249" s="23">
        <v>0</v>
      </c>
      <c r="FD249" s="23">
        <v>0</v>
      </c>
      <c r="FE249" s="23">
        <v>0</v>
      </c>
    </row>
    <row r="250" spans="1:161" x14ac:dyDescent="0.15">
      <c r="A250" s="23">
        <v>312303</v>
      </c>
      <c r="B250" s="23" t="s">
        <v>167</v>
      </c>
      <c r="C250" s="23">
        <v>88516901</v>
      </c>
      <c r="D250" s="23" t="s">
        <v>167</v>
      </c>
      <c r="E250" s="23" t="s">
        <v>168</v>
      </c>
      <c r="F250" s="23" t="s">
        <v>358</v>
      </c>
      <c r="G250" s="23">
        <v>1</v>
      </c>
      <c r="H250" s="23" t="s">
        <v>359</v>
      </c>
      <c r="K250" s="23" t="s">
        <v>360</v>
      </c>
      <c r="O250" s="23">
        <v>1791</v>
      </c>
      <c r="P250" s="23">
        <v>312303</v>
      </c>
      <c r="Q250" s="23">
        <v>0</v>
      </c>
      <c r="R250" s="23">
        <v>312303</v>
      </c>
      <c r="S250" s="23">
        <v>0</v>
      </c>
      <c r="T250" s="23" t="s">
        <v>172</v>
      </c>
      <c r="U250" s="23" t="s">
        <v>173</v>
      </c>
      <c r="V250" s="23">
        <v>49053230</v>
      </c>
      <c r="Y250" s="23">
        <v>9611</v>
      </c>
      <c r="Z250" s="23">
        <v>0</v>
      </c>
      <c r="AA250" s="23" t="s">
        <v>317</v>
      </c>
      <c r="AB250" s="23" t="s">
        <v>318</v>
      </c>
      <c r="AC250" s="23">
        <v>9378</v>
      </c>
      <c r="AD250" s="23">
        <v>0</v>
      </c>
      <c r="AE250" s="23" t="s">
        <v>592</v>
      </c>
      <c r="AF250" s="23" t="s">
        <v>593</v>
      </c>
      <c r="AG250" s="23">
        <v>93780431</v>
      </c>
      <c r="AH250" s="23">
        <v>0</v>
      </c>
      <c r="AI250" s="23" t="s">
        <v>593</v>
      </c>
      <c r="AM250" s="23">
        <v>885169</v>
      </c>
      <c r="AN250" s="23">
        <v>0</v>
      </c>
      <c r="AO250" s="23" t="s">
        <v>178</v>
      </c>
      <c r="AP250" s="23" t="s">
        <v>179</v>
      </c>
      <c r="AQ250" s="23">
        <v>88516901</v>
      </c>
      <c r="AR250" s="23">
        <v>0</v>
      </c>
      <c r="AS250" s="23" t="s">
        <v>178</v>
      </c>
      <c r="AT250" s="23" t="s">
        <v>179</v>
      </c>
      <c r="AU250" s="23">
        <v>1</v>
      </c>
      <c r="AW250" s="23">
        <v>0</v>
      </c>
      <c r="AZ250" s="23">
        <v>2</v>
      </c>
      <c r="BA250" s="23">
        <v>1</v>
      </c>
      <c r="BB250" s="23">
        <v>1</v>
      </c>
      <c r="BC250" s="23">
        <v>2</v>
      </c>
      <c r="BH250" s="23">
        <v>83</v>
      </c>
      <c r="BI250" s="23" t="s">
        <v>594</v>
      </c>
      <c r="BL250" s="23">
        <v>220</v>
      </c>
      <c r="BM250" s="23">
        <v>337</v>
      </c>
      <c r="BN250" s="23">
        <v>20200522</v>
      </c>
      <c r="BO250" s="23">
        <v>20200528</v>
      </c>
      <c r="BP250" s="23">
        <v>20200528</v>
      </c>
      <c r="BQ250" s="23">
        <v>20200528</v>
      </c>
      <c r="BR250" s="23">
        <v>20200528</v>
      </c>
      <c r="BV250" s="23">
        <v>1</v>
      </c>
      <c r="BW250" s="23">
        <v>1</v>
      </c>
      <c r="BX250" s="23">
        <v>1</v>
      </c>
      <c r="BZ250" s="23">
        <v>1</v>
      </c>
      <c r="CB250" s="23">
        <v>0</v>
      </c>
      <c r="CC250" s="23">
        <v>2</v>
      </c>
      <c r="CE250" s="23">
        <v>0</v>
      </c>
      <c r="CF250" s="23">
        <v>11</v>
      </c>
      <c r="CG250" s="23">
        <v>1</v>
      </c>
      <c r="CH250" s="23">
        <v>5</v>
      </c>
      <c r="CI250" s="23">
        <v>8</v>
      </c>
      <c r="CL250" s="23">
        <v>6230</v>
      </c>
      <c r="CM250" s="23">
        <v>7556</v>
      </c>
      <c r="CN250" s="23">
        <v>0</v>
      </c>
      <c r="CO250" s="23">
        <v>3</v>
      </c>
      <c r="CP250" s="23">
        <v>0</v>
      </c>
      <c r="CQ250" s="23">
        <v>0</v>
      </c>
      <c r="CR250" s="23">
        <v>1</v>
      </c>
      <c r="CX250" s="23">
        <v>275275</v>
      </c>
      <c r="DD250" s="23">
        <v>0</v>
      </c>
      <c r="DE250" s="23">
        <v>275275</v>
      </c>
      <c r="DF250" s="23">
        <v>275275</v>
      </c>
      <c r="DH250" s="23">
        <v>999</v>
      </c>
      <c r="DI250" s="23" t="s">
        <v>515</v>
      </c>
      <c r="DJ250" s="23" t="s">
        <v>516</v>
      </c>
      <c r="DM250" s="23">
        <v>0</v>
      </c>
      <c r="EL250" s="23">
        <v>2560</v>
      </c>
      <c r="EM250" s="23">
        <v>5120</v>
      </c>
      <c r="EN250" s="23">
        <v>3184</v>
      </c>
      <c r="EO250" s="23">
        <v>6368</v>
      </c>
      <c r="EP250" s="23">
        <v>0</v>
      </c>
      <c r="EQ250" s="23">
        <v>2</v>
      </c>
      <c r="ER250" s="23">
        <v>1</v>
      </c>
      <c r="ES250" s="23">
        <v>2</v>
      </c>
      <c r="ET250" s="23">
        <v>0</v>
      </c>
      <c r="EU250" s="23">
        <v>3</v>
      </c>
      <c r="EV250" s="23">
        <v>0</v>
      </c>
      <c r="EW250" s="23">
        <v>0</v>
      </c>
      <c r="EY250" s="23">
        <v>0</v>
      </c>
      <c r="EZ250" s="23">
        <v>2</v>
      </c>
      <c r="FA250" s="23">
        <v>2</v>
      </c>
      <c r="FB250" s="23">
        <v>0</v>
      </c>
      <c r="FC250" s="23">
        <v>0</v>
      </c>
      <c r="FD250" s="23">
        <v>0</v>
      </c>
      <c r="FE250" s="23">
        <v>0</v>
      </c>
    </row>
    <row r="251" spans="1:161" x14ac:dyDescent="0.15">
      <c r="A251" s="23">
        <v>312303</v>
      </c>
      <c r="B251" s="23" t="s">
        <v>167</v>
      </c>
      <c r="C251" s="23">
        <v>88516901</v>
      </c>
      <c r="D251" s="23" t="s">
        <v>167</v>
      </c>
      <c r="E251" s="23" t="s">
        <v>168</v>
      </c>
      <c r="F251" s="23" t="s">
        <v>358</v>
      </c>
      <c r="G251" s="23">
        <v>1</v>
      </c>
      <c r="H251" s="23" t="s">
        <v>359</v>
      </c>
      <c r="K251" s="23" t="s">
        <v>360</v>
      </c>
      <c r="O251" s="23">
        <v>1791</v>
      </c>
      <c r="P251" s="23">
        <v>312303</v>
      </c>
      <c r="Q251" s="23">
        <v>0</v>
      </c>
      <c r="R251" s="23">
        <v>312303</v>
      </c>
      <c r="S251" s="23">
        <v>0</v>
      </c>
      <c r="T251" s="23" t="s">
        <v>172</v>
      </c>
      <c r="U251" s="23" t="s">
        <v>173</v>
      </c>
      <c r="V251" s="23">
        <v>49053230</v>
      </c>
      <c r="Y251" s="23">
        <v>9611</v>
      </c>
      <c r="Z251" s="23">
        <v>0</v>
      </c>
      <c r="AA251" s="23" t="s">
        <v>317</v>
      </c>
      <c r="AB251" s="23" t="s">
        <v>318</v>
      </c>
      <c r="AC251" s="23">
        <v>9378</v>
      </c>
      <c r="AD251" s="23">
        <v>0</v>
      </c>
      <c r="AE251" s="23" t="s">
        <v>592</v>
      </c>
      <c r="AF251" s="23" t="s">
        <v>593</v>
      </c>
      <c r="AG251" s="23">
        <v>93780431</v>
      </c>
      <c r="AH251" s="23">
        <v>0</v>
      </c>
      <c r="AI251" s="23" t="s">
        <v>593</v>
      </c>
      <c r="AM251" s="23">
        <v>885169</v>
      </c>
      <c r="AN251" s="23">
        <v>0</v>
      </c>
      <c r="AO251" s="23" t="s">
        <v>178</v>
      </c>
      <c r="AP251" s="23" t="s">
        <v>179</v>
      </c>
      <c r="AQ251" s="23">
        <v>88516901</v>
      </c>
      <c r="AR251" s="23">
        <v>0</v>
      </c>
      <c r="AS251" s="23" t="s">
        <v>178</v>
      </c>
      <c r="AT251" s="23" t="s">
        <v>179</v>
      </c>
      <c r="AU251" s="23">
        <v>1</v>
      </c>
      <c r="AW251" s="23">
        <v>0</v>
      </c>
      <c r="AZ251" s="23">
        <v>2</v>
      </c>
      <c r="BA251" s="23">
        <v>1</v>
      </c>
      <c r="BB251" s="23">
        <v>1</v>
      </c>
      <c r="BC251" s="23">
        <v>2</v>
      </c>
      <c r="BH251" s="23">
        <v>83</v>
      </c>
      <c r="BI251" s="23" t="s">
        <v>594</v>
      </c>
      <c r="BL251" s="23">
        <v>220</v>
      </c>
      <c r="BM251" s="23">
        <v>337</v>
      </c>
      <c r="BN251" s="23">
        <v>20200522</v>
      </c>
      <c r="BO251" s="23">
        <v>20200528</v>
      </c>
      <c r="BP251" s="23">
        <v>20200528</v>
      </c>
      <c r="BQ251" s="23">
        <v>20200528</v>
      </c>
      <c r="BR251" s="23">
        <v>20200528</v>
      </c>
      <c r="BV251" s="23">
        <v>1</v>
      </c>
      <c r="BW251" s="23">
        <v>1</v>
      </c>
      <c r="BX251" s="23">
        <v>1</v>
      </c>
      <c r="BZ251" s="23">
        <v>1</v>
      </c>
      <c r="CB251" s="23">
        <v>0</v>
      </c>
      <c r="CC251" s="23">
        <v>2</v>
      </c>
      <c r="CE251" s="23">
        <v>0</v>
      </c>
      <c r="CF251" s="23">
        <v>11</v>
      </c>
      <c r="CG251" s="23">
        <v>1</v>
      </c>
      <c r="CH251" s="23">
        <v>5</v>
      </c>
      <c r="CI251" s="23">
        <v>8</v>
      </c>
      <c r="CL251" s="23">
        <v>6230</v>
      </c>
      <c r="CM251" s="23">
        <v>7556</v>
      </c>
      <c r="CN251" s="23">
        <v>0</v>
      </c>
      <c r="CO251" s="23">
        <v>3</v>
      </c>
      <c r="CP251" s="23">
        <v>0</v>
      </c>
      <c r="CQ251" s="23">
        <v>0</v>
      </c>
      <c r="CR251" s="23">
        <v>2</v>
      </c>
      <c r="CX251" s="23">
        <v>275991</v>
      </c>
      <c r="DD251" s="23">
        <v>0</v>
      </c>
      <c r="DE251" s="23">
        <v>275991</v>
      </c>
      <c r="DF251" s="23">
        <v>275991</v>
      </c>
      <c r="DH251" s="23">
        <v>999</v>
      </c>
      <c r="DI251" s="23" t="s">
        <v>517</v>
      </c>
      <c r="DJ251" s="23" t="s">
        <v>518</v>
      </c>
      <c r="DM251" s="23">
        <v>0</v>
      </c>
      <c r="EL251" s="23">
        <v>1110</v>
      </c>
      <c r="EM251" s="23">
        <v>1110</v>
      </c>
      <c r="EN251" s="23">
        <v>1188</v>
      </c>
      <c r="EO251" s="23">
        <v>1188</v>
      </c>
      <c r="EP251" s="23">
        <v>0</v>
      </c>
      <c r="EQ251" s="23">
        <v>1</v>
      </c>
      <c r="ER251" s="23">
        <v>1</v>
      </c>
      <c r="ES251" s="23">
        <v>1</v>
      </c>
      <c r="ET251" s="23">
        <v>0</v>
      </c>
      <c r="EU251" s="23">
        <v>3</v>
      </c>
      <c r="EV251" s="23">
        <v>0</v>
      </c>
      <c r="EW251" s="23">
        <v>0</v>
      </c>
      <c r="EY251" s="23">
        <v>0</v>
      </c>
      <c r="EZ251" s="23">
        <v>1</v>
      </c>
      <c r="FA251" s="23">
        <v>1</v>
      </c>
      <c r="FB251" s="23">
        <v>0</v>
      </c>
      <c r="FC251" s="23">
        <v>0</v>
      </c>
      <c r="FD251" s="23">
        <v>0</v>
      </c>
      <c r="FE251" s="23">
        <v>0</v>
      </c>
    </row>
    <row r="252" spans="1:161" x14ac:dyDescent="0.15">
      <c r="A252" s="23">
        <v>312303</v>
      </c>
      <c r="B252" s="23" t="s">
        <v>167</v>
      </c>
      <c r="C252" s="23">
        <v>88516901</v>
      </c>
      <c r="D252" s="23" t="s">
        <v>167</v>
      </c>
      <c r="E252" s="23" t="s">
        <v>168</v>
      </c>
      <c r="F252" s="23" t="s">
        <v>358</v>
      </c>
      <c r="G252" s="23">
        <v>1</v>
      </c>
      <c r="H252" s="23" t="s">
        <v>359</v>
      </c>
      <c r="K252" s="23" t="s">
        <v>360</v>
      </c>
      <c r="O252" s="23">
        <v>1791</v>
      </c>
      <c r="P252" s="23">
        <v>312303</v>
      </c>
      <c r="Q252" s="23">
        <v>0</v>
      </c>
      <c r="R252" s="23">
        <v>312303</v>
      </c>
      <c r="S252" s="23">
        <v>0</v>
      </c>
      <c r="T252" s="23" t="s">
        <v>172</v>
      </c>
      <c r="U252" s="23" t="s">
        <v>173</v>
      </c>
      <c r="V252" s="23">
        <v>49053329</v>
      </c>
      <c r="Y252" s="23">
        <v>9611</v>
      </c>
      <c r="Z252" s="23">
        <v>0</v>
      </c>
      <c r="AA252" s="23" t="s">
        <v>317</v>
      </c>
      <c r="AB252" s="23" t="s">
        <v>318</v>
      </c>
      <c r="AC252" s="23">
        <v>9378</v>
      </c>
      <c r="AD252" s="23">
        <v>0</v>
      </c>
      <c r="AE252" s="23" t="s">
        <v>592</v>
      </c>
      <c r="AF252" s="23" t="s">
        <v>593</v>
      </c>
      <c r="AG252" s="23">
        <v>93780431</v>
      </c>
      <c r="AH252" s="23">
        <v>0</v>
      </c>
      <c r="AI252" s="23" t="s">
        <v>593</v>
      </c>
      <c r="AM252" s="23">
        <v>885169</v>
      </c>
      <c r="AN252" s="23">
        <v>0</v>
      </c>
      <c r="AO252" s="23" t="s">
        <v>178</v>
      </c>
      <c r="AP252" s="23" t="s">
        <v>179</v>
      </c>
      <c r="AQ252" s="23">
        <v>88516901</v>
      </c>
      <c r="AR252" s="23">
        <v>0</v>
      </c>
      <c r="AS252" s="23" t="s">
        <v>178</v>
      </c>
      <c r="AT252" s="23" t="s">
        <v>179</v>
      </c>
      <c r="AU252" s="23">
        <v>1</v>
      </c>
      <c r="AW252" s="23">
        <v>0</v>
      </c>
      <c r="AZ252" s="23">
        <v>2</v>
      </c>
      <c r="BA252" s="23">
        <v>1</v>
      </c>
      <c r="BB252" s="23">
        <v>1</v>
      </c>
      <c r="BC252" s="23">
        <v>2</v>
      </c>
      <c r="BH252" s="23">
        <v>83</v>
      </c>
      <c r="BI252" s="23" t="s">
        <v>594</v>
      </c>
      <c r="BL252" s="23">
        <v>220</v>
      </c>
      <c r="BM252" s="23">
        <v>344</v>
      </c>
      <c r="BN252" s="23">
        <v>20200522</v>
      </c>
      <c r="BO252" s="23">
        <v>20200528</v>
      </c>
      <c r="BP252" s="23">
        <v>20200528</v>
      </c>
      <c r="BQ252" s="23">
        <v>20200528</v>
      </c>
      <c r="BR252" s="23">
        <v>20200528</v>
      </c>
      <c r="BV252" s="23">
        <v>1</v>
      </c>
      <c r="BW252" s="23">
        <v>1</v>
      </c>
      <c r="BX252" s="23">
        <v>1</v>
      </c>
      <c r="BZ252" s="23">
        <v>1</v>
      </c>
      <c r="CB252" s="23">
        <v>0</v>
      </c>
      <c r="CC252" s="23">
        <v>2</v>
      </c>
      <c r="CE252" s="23">
        <v>0</v>
      </c>
      <c r="CF252" s="23">
        <v>11</v>
      </c>
      <c r="CG252" s="23">
        <v>1</v>
      </c>
      <c r="CH252" s="23">
        <v>5</v>
      </c>
      <c r="CI252" s="23">
        <v>8</v>
      </c>
      <c r="CL252" s="23">
        <v>1288</v>
      </c>
      <c r="CM252" s="23">
        <v>1464</v>
      </c>
      <c r="CN252" s="23">
        <v>0</v>
      </c>
      <c r="CO252" s="23">
        <v>1</v>
      </c>
      <c r="CP252" s="23">
        <v>0</v>
      </c>
      <c r="CQ252" s="23">
        <v>0</v>
      </c>
      <c r="CR252" s="23">
        <v>1</v>
      </c>
      <c r="CX252" s="23">
        <v>227054</v>
      </c>
      <c r="DD252" s="23">
        <v>0</v>
      </c>
      <c r="DE252" s="23">
        <v>227054</v>
      </c>
      <c r="DF252" s="23">
        <v>227054</v>
      </c>
      <c r="DH252" s="23">
        <v>999</v>
      </c>
      <c r="DI252" s="23" t="s">
        <v>521</v>
      </c>
      <c r="DJ252" s="23" t="s">
        <v>522</v>
      </c>
      <c r="DM252" s="23">
        <v>0</v>
      </c>
      <c r="EL252" s="23">
        <v>1288</v>
      </c>
      <c r="EM252" s="23">
        <v>1288</v>
      </c>
      <c r="EN252" s="23">
        <v>1464</v>
      </c>
      <c r="EO252" s="23">
        <v>1464</v>
      </c>
      <c r="EP252" s="23">
        <v>0</v>
      </c>
      <c r="EQ252" s="23">
        <v>1</v>
      </c>
      <c r="ER252" s="23">
        <v>1</v>
      </c>
      <c r="ES252" s="23">
        <v>1</v>
      </c>
      <c r="ET252" s="23">
        <v>0</v>
      </c>
      <c r="EU252" s="23">
        <v>3</v>
      </c>
      <c r="EV252" s="23">
        <v>0</v>
      </c>
      <c r="EW252" s="23">
        <v>0</v>
      </c>
      <c r="EY252" s="23">
        <v>0</v>
      </c>
      <c r="EZ252" s="23">
        <v>1</v>
      </c>
      <c r="FA252" s="23">
        <v>1</v>
      </c>
      <c r="FB252" s="23">
        <v>0</v>
      </c>
      <c r="FC252" s="23">
        <v>0</v>
      </c>
      <c r="FD252" s="23">
        <v>0</v>
      </c>
      <c r="FE252" s="23">
        <v>0</v>
      </c>
    </row>
    <row r="253" spans="1:161" x14ac:dyDescent="0.15">
      <c r="A253" s="23">
        <v>312303</v>
      </c>
      <c r="B253" s="23" t="s">
        <v>167</v>
      </c>
      <c r="C253" s="23">
        <v>88516901</v>
      </c>
      <c r="D253" s="23" t="s">
        <v>167</v>
      </c>
      <c r="E253" s="23" t="s">
        <v>168</v>
      </c>
      <c r="F253" s="23" t="s">
        <v>358</v>
      </c>
      <c r="G253" s="23">
        <v>1</v>
      </c>
      <c r="H253" s="23" t="s">
        <v>359</v>
      </c>
      <c r="K253" s="23" t="s">
        <v>360</v>
      </c>
      <c r="O253" s="23">
        <v>1791</v>
      </c>
      <c r="P253" s="23">
        <v>312303</v>
      </c>
      <c r="Q253" s="23">
        <v>0</v>
      </c>
      <c r="R253" s="23">
        <v>312303</v>
      </c>
      <c r="S253" s="23">
        <v>0</v>
      </c>
      <c r="T253" s="23" t="s">
        <v>172</v>
      </c>
      <c r="U253" s="23" t="s">
        <v>173</v>
      </c>
      <c r="V253" s="23">
        <v>49053370</v>
      </c>
      <c r="Y253" s="23">
        <v>9611</v>
      </c>
      <c r="Z253" s="23">
        <v>0</v>
      </c>
      <c r="AA253" s="23" t="s">
        <v>317</v>
      </c>
      <c r="AB253" s="23" t="s">
        <v>318</v>
      </c>
      <c r="AC253" s="23">
        <v>9383</v>
      </c>
      <c r="AD253" s="23">
        <v>0</v>
      </c>
      <c r="AE253" s="23" t="s">
        <v>595</v>
      </c>
      <c r="AF253" s="23" t="s">
        <v>596</v>
      </c>
      <c r="AG253" s="23">
        <v>93830431</v>
      </c>
      <c r="AH253" s="23">
        <v>0</v>
      </c>
      <c r="AI253" s="23" t="s">
        <v>596</v>
      </c>
      <c r="AM253" s="23">
        <v>885169</v>
      </c>
      <c r="AN253" s="23">
        <v>0</v>
      </c>
      <c r="AO253" s="23" t="s">
        <v>178</v>
      </c>
      <c r="AP253" s="23" t="s">
        <v>179</v>
      </c>
      <c r="AQ253" s="23">
        <v>88516901</v>
      </c>
      <c r="AR253" s="23">
        <v>0</v>
      </c>
      <c r="AS253" s="23" t="s">
        <v>178</v>
      </c>
      <c r="AT253" s="23" t="s">
        <v>179</v>
      </c>
      <c r="AU253" s="23">
        <v>1</v>
      </c>
      <c r="AW253" s="23">
        <v>0</v>
      </c>
      <c r="AZ253" s="23">
        <v>2</v>
      </c>
      <c r="BA253" s="23">
        <v>1</v>
      </c>
      <c r="BB253" s="23">
        <v>1</v>
      </c>
      <c r="BC253" s="23">
        <v>2</v>
      </c>
      <c r="BH253" s="23">
        <v>83</v>
      </c>
      <c r="BI253" s="23" t="s">
        <v>597</v>
      </c>
      <c r="BL253" s="23">
        <v>220</v>
      </c>
      <c r="BM253" s="23">
        <v>337</v>
      </c>
      <c r="BN253" s="23">
        <v>20200522</v>
      </c>
      <c r="BO253" s="23">
        <v>20200528</v>
      </c>
      <c r="BP253" s="23">
        <v>20200528</v>
      </c>
      <c r="BQ253" s="23">
        <v>20200528</v>
      </c>
      <c r="BR253" s="23">
        <v>20200528</v>
      </c>
      <c r="BV253" s="23">
        <v>1</v>
      </c>
      <c r="BW253" s="23">
        <v>1</v>
      </c>
      <c r="BX253" s="23">
        <v>1</v>
      </c>
      <c r="BZ253" s="23">
        <v>1</v>
      </c>
      <c r="CB253" s="23">
        <v>0</v>
      </c>
      <c r="CC253" s="23">
        <v>2</v>
      </c>
      <c r="CE253" s="23">
        <v>0</v>
      </c>
      <c r="CF253" s="23">
        <v>11</v>
      </c>
      <c r="CG253" s="23">
        <v>1</v>
      </c>
      <c r="CH253" s="23">
        <v>5</v>
      </c>
      <c r="CI253" s="23">
        <v>8</v>
      </c>
      <c r="CL253" s="23">
        <v>3670</v>
      </c>
      <c r="CM253" s="23">
        <v>4372</v>
      </c>
      <c r="CN253" s="23">
        <v>0</v>
      </c>
      <c r="CO253" s="23">
        <v>2</v>
      </c>
      <c r="CP253" s="23">
        <v>0</v>
      </c>
      <c r="CQ253" s="23">
        <v>0</v>
      </c>
      <c r="CR253" s="23">
        <v>1</v>
      </c>
      <c r="CX253" s="23">
        <v>275275</v>
      </c>
      <c r="DD253" s="23">
        <v>0</v>
      </c>
      <c r="DE253" s="23">
        <v>275275</v>
      </c>
      <c r="DF253" s="23">
        <v>275275</v>
      </c>
      <c r="DH253" s="23">
        <v>999</v>
      </c>
      <c r="DI253" s="23" t="s">
        <v>515</v>
      </c>
      <c r="DJ253" s="23" t="s">
        <v>516</v>
      </c>
      <c r="DM253" s="23">
        <v>0</v>
      </c>
      <c r="EL253" s="23">
        <v>2560</v>
      </c>
      <c r="EM253" s="23">
        <v>2560</v>
      </c>
      <c r="EN253" s="23">
        <v>3184</v>
      </c>
      <c r="EO253" s="23">
        <v>3184</v>
      </c>
      <c r="EP253" s="23">
        <v>0</v>
      </c>
      <c r="EQ253" s="23">
        <v>1</v>
      </c>
      <c r="ER253" s="23">
        <v>1</v>
      </c>
      <c r="ES253" s="23">
        <v>1</v>
      </c>
      <c r="ET253" s="23">
        <v>0</v>
      </c>
      <c r="EU253" s="23">
        <v>3</v>
      </c>
      <c r="EV253" s="23">
        <v>0</v>
      </c>
      <c r="EW253" s="23">
        <v>0</v>
      </c>
      <c r="EY253" s="23">
        <v>0</v>
      </c>
      <c r="EZ253" s="23">
        <v>1</v>
      </c>
      <c r="FA253" s="23">
        <v>1</v>
      </c>
      <c r="FB253" s="23">
        <v>0</v>
      </c>
      <c r="FC253" s="23">
        <v>0</v>
      </c>
      <c r="FD253" s="23">
        <v>0</v>
      </c>
      <c r="FE253" s="23">
        <v>0</v>
      </c>
    </row>
    <row r="254" spans="1:161" x14ac:dyDescent="0.15">
      <c r="A254" s="23">
        <v>312303</v>
      </c>
      <c r="B254" s="23" t="s">
        <v>167</v>
      </c>
      <c r="C254" s="23">
        <v>88516901</v>
      </c>
      <c r="D254" s="23" t="s">
        <v>167</v>
      </c>
      <c r="E254" s="23" t="s">
        <v>168</v>
      </c>
      <c r="F254" s="23" t="s">
        <v>358</v>
      </c>
      <c r="G254" s="23">
        <v>1</v>
      </c>
      <c r="H254" s="23" t="s">
        <v>359</v>
      </c>
      <c r="K254" s="23" t="s">
        <v>360</v>
      </c>
      <c r="O254" s="23">
        <v>1791</v>
      </c>
      <c r="P254" s="23">
        <v>312303</v>
      </c>
      <c r="Q254" s="23">
        <v>0</v>
      </c>
      <c r="R254" s="23">
        <v>312303</v>
      </c>
      <c r="S254" s="23">
        <v>0</v>
      </c>
      <c r="T254" s="23" t="s">
        <v>172</v>
      </c>
      <c r="U254" s="23" t="s">
        <v>173</v>
      </c>
      <c r="V254" s="23">
        <v>49053370</v>
      </c>
      <c r="Y254" s="23">
        <v>9611</v>
      </c>
      <c r="Z254" s="23">
        <v>0</v>
      </c>
      <c r="AA254" s="23" t="s">
        <v>317</v>
      </c>
      <c r="AB254" s="23" t="s">
        <v>318</v>
      </c>
      <c r="AC254" s="23">
        <v>9383</v>
      </c>
      <c r="AD254" s="23">
        <v>0</v>
      </c>
      <c r="AE254" s="23" t="s">
        <v>595</v>
      </c>
      <c r="AF254" s="23" t="s">
        <v>596</v>
      </c>
      <c r="AG254" s="23">
        <v>93830431</v>
      </c>
      <c r="AH254" s="23">
        <v>0</v>
      </c>
      <c r="AI254" s="23" t="s">
        <v>596</v>
      </c>
      <c r="AM254" s="23">
        <v>885169</v>
      </c>
      <c r="AN254" s="23">
        <v>0</v>
      </c>
      <c r="AO254" s="23" t="s">
        <v>178</v>
      </c>
      <c r="AP254" s="23" t="s">
        <v>179</v>
      </c>
      <c r="AQ254" s="23">
        <v>88516901</v>
      </c>
      <c r="AR254" s="23">
        <v>0</v>
      </c>
      <c r="AS254" s="23" t="s">
        <v>178</v>
      </c>
      <c r="AT254" s="23" t="s">
        <v>179</v>
      </c>
      <c r="AU254" s="23">
        <v>1</v>
      </c>
      <c r="AW254" s="23">
        <v>0</v>
      </c>
      <c r="AZ254" s="23">
        <v>2</v>
      </c>
      <c r="BA254" s="23">
        <v>1</v>
      </c>
      <c r="BB254" s="23">
        <v>1</v>
      </c>
      <c r="BC254" s="23">
        <v>2</v>
      </c>
      <c r="BH254" s="23">
        <v>83</v>
      </c>
      <c r="BI254" s="23" t="s">
        <v>597</v>
      </c>
      <c r="BL254" s="23">
        <v>220</v>
      </c>
      <c r="BM254" s="23">
        <v>337</v>
      </c>
      <c r="BN254" s="23">
        <v>20200522</v>
      </c>
      <c r="BO254" s="23">
        <v>20200528</v>
      </c>
      <c r="BP254" s="23">
        <v>20200528</v>
      </c>
      <c r="BQ254" s="23">
        <v>20200528</v>
      </c>
      <c r="BR254" s="23">
        <v>20200528</v>
      </c>
      <c r="BV254" s="23">
        <v>1</v>
      </c>
      <c r="BW254" s="23">
        <v>1</v>
      </c>
      <c r="BX254" s="23">
        <v>1</v>
      </c>
      <c r="BZ254" s="23">
        <v>1</v>
      </c>
      <c r="CB254" s="23">
        <v>0</v>
      </c>
      <c r="CC254" s="23">
        <v>2</v>
      </c>
      <c r="CE254" s="23">
        <v>0</v>
      </c>
      <c r="CF254" s="23">
        <v>11</v>
      </c>
      <c r="CG254" s="23">
        <v>1</v>
      </c>
      <c r="CH254" s="23">
        <v>5</v>
      </c>
      <c r="CI254" s="23">
        <v>8</v>
      </c>
      <c r="CL254" s="23">
        <v>3670</v>
      </c>
      <c r="CM254" s="23">
        <v>4372</v>
      </c>
      <c r="CN254" s="23">
        <v>0</v>
      </c>
      <c r="CO254" s="23">
        <v>2</v>
      </c>
      <c r="CP254" s="23">
        <v>0</v>
      </c>
      <c r="CQ254" s="23">
        <v>0</v>
      </c>
      <c r="CR254" s="23">
        <v>2</v>
      </c>
      <c r="CX254" s="23">
        <v>275991</v>
      </c>
      <c r="DD254" s="23">
        <v>0</v>
      </c>
      <c r="DE254" s="23">
        <v>275991</v>
      </c>
      <c r="DF254" s="23">
        <v>275991</v>
      </c>
      <c r="DH254" s="23">
        <v>999</v>
      </c>
      <c r="DI254" s="23" t="s">
        <v>517</v>
      </c>
      <c r="DJ254" s="23" t="s">
        <v>518</v>
      </c>
      <c r="DM254" s="23">
        <v>0</v>
      </c>
      <c r="EL254" s="23">
        <v>1110</v>
      </c>
      <c r="EM254" s="23">
        <v>1110</v>
      </c>
      <c r="EN254" s="23">
        <v>1188</v>
      </c>
      <c r="EO254" s="23">
        <v>1188</v>
      </c>
      <c r="EP254" s="23">
        <v>0</v>
      </c>
      <c r="EQ254" s="23">
        <v>1</v>
      </c>
      <c r="ER254" s="23">
        <v>1</v>
      </c>
      <c r="ES254" s="23">
        <v>1</v>
      </c>
      <c r="ET254" s="23">
        <v>0</v>
      </c>
      <c r="EU254" s="23">
        <v>3</v>
      </c>
      <c r="EV254" s="23">
        <v>0</v>
      </c>
      <c r="EW254" s="23">
        <v>0</v>
      </c>
      <c r="EY254" s="23">
        <v>0</v>
      </c>
      <c r="EZ254" s="23">
        <v>1</v>
      </c>
      <c r="FA254" s="23">
        <v>1</v>
      </c>
      <c r="FB254" s="23">
        <v>0</v>
      </c>
      <c r="FC254" s="23">
        <v>0</v>
      </c>
      <c r="FD254" s="23">
        <v>0</v>
      </c>
      <c r="FE254" s="23">
        <v>0</v>
      </c>
    </row>
    <row r="255" spans="1:161" x14ac:dyDescent="0.15">
      <c r="A255" s="23">
        <v>312303</v>
      </c>
      <c r="B255" s="23" t="s">
        <v>167</v>
      </c>
      <c r="C255" s="23">
        <v>88516901</v>
      </c>
      <c r="D255" s="23" t="s">
        <v>167</v>
      </c>
      <c r="E255" s="23" t="s">
        <v>168</v>
      </c>
      <c r="F255" s="23" t="s">
        <v>358</v>
      </c>
      <c r="G255" s="23">
        <v>1</v>
      </c>
      <c r="H255" s="23" t="s">
        <v>359</v>
      </c>
      <c r="K255" s="23" t="s">
        <v>360</v>
      </c>
      <c r="O255" s="23">
        <v>1791</v>
      </c>
      <c r="P255" s="23">
        <v>312303</v>
      </c>
      <c r="Q255" s="23">
        <v>0</v>
      </c>
      <c r="R255" s="23">
        <v>312303</v>
      </c>
      <c r="S255" s="23">
        <v>0</v>
      </c>
      <c r="T255" s="23" t="s">
        <v>172</v>
      </c>
      <c r="U255" s="23" t="s">
        <v>173</v>
      </c>
      <c r="V255" s="23">
        <v>49053485</v>
      </c>
      <c r="Y255" s="23">
        <v>9611</v>
      </c>
      <c r="Z255" s="23">
        <v>0</v>
      </c>
      <c r="AA255" s="23" t="s">
        <v>317</v>
      </c>
      <c r="AB255" s="23" t="s">
        <v>318</v>
      </c>
      <c r="AC255" s="23">
        <v>9383</v>
      </c>
      <c r="AD255" s="23">
        <v>0</v>
      </c>
      <c r="AE255" s="23" t="s">
        <v>595</v>
      </c>
      <c r="AF255" s="23" t="s">
        <v>596</v>
      </c>
      <c r="AG255" s="23">
        <v>93830431</v>
      </c>
      <c r="AH255" s="23">
        <v>0</v>
      </c>
      <c r="AI255" s="23" t="s">
        <v>596</v>
      </c>
      <c r="AM255" s="23">
        <v>885169</v>
      </c>
      <c r="AN255" s="23">
        <v>0</v>
      </c>
      <c r="AO255" s="23" t="s">
        <v>178</v>
      </c>
      <c r="AP255" s="23" t="s">
        <v>179</v>
      </c>
      <c r="AQ255" s="23">
        <v>88516901</v>
      </c>
      <c r="AR255" s="23">
        <v>0</v>
      </c>
      <c r="AS255" s="23" t="s">
        <v>178</v>
      </c>
      <c r="AT255" s="23" t="s">
        <v>179</v>
      </c>
      <c r="AU255" s="23">
        <v>1</v>
      </c>
      <c r="AW255" s="23">
        <v>0</v>
      </c>
      <c r="AZ255" s="23">
        <v>2</v>
      </c>
      <c r="BA255" s="23">
        <v>1</v>
      </c>
      <c r="BB255" s="23">
        <v>1</v>
      </c>
      <c r="BC255" s="23">
        <v>2</v>
      </c>
      <c r="BH255" s="23">
        <v>83</v>
      </c>
      <c r="BI255" s="23" t="s">
        <v>597</v>
      </c>
      <c r="BL255" s="23">
        <v>220</v>
      </c>
      <c r="BM255" s="23">
        <v>340</v>
      </c>
      <c r="BN255" s="23">
        <v>20200522</v>
      </c>
      <c r="BO255" s="23">
        <v>20200528</v>
      </c>
      <c r="BP255" s="23">
        <v>20200528</v>
      </c>
      <c r="BQ255" s="23">
        <v>20200528</v>
      </c>
      <c r="BR255" s="23">
        <v>20200528</v>
      </c>
      <c r="BV255" s="23">
        <v>1</v>
      </c>
      <c r="BW255" s="23">
        <v>1</v>
      </c>
      <c r="BX255" s="23">
        <v>1</v>
      </c>
      <c r="BZ255" s="23">
        <v>1</v>
      </c>
      <c r="CB255" s="23">
        <v>0</v>
      </c>
      <c r="CC255" s="23">
        <v>2</v>
      </c>
      <c r="CE255" s="23">
        <v>0</v>
      </c>
      <c r="CF255" s="23">
        <v>11</v>
      </c>
      <c r="CG255" s="23">
        <v>1</v>
      </c>
      <c r="CH255" s="23">
        <v>5</v>
      </c>
      <c r="CI255" s="23">
        <v>8</v>
      </c>
      <c r="CL255" s="23">
        <v>1590</v>
      </c>
      <c r="CM255" s="23">
        <v>1788</v>
      </c>
      <c r="CN255" s="23">
        <v>0</v>
      </c>
      <c r="CO255" s="23">
        <v>1</v>
      </c>
      <c r="CP255" s="23">
        <v>0</v>
      </c>
      <c r="CQ255" s="23">
        <v>0</v>
      </c>
      <c r="CR255" s="23">
        <v>1</v>
      </c>
      <c r="CX255" s="23">
        <v>70147</v>
      </c>
      <c r="DD255" s="23">
        <v>0</v>
      </c>
      <c r="DE255" s="23">
        <v>70147</v>
      </c>
      <c r="DF255" s="23">
        <v>70147</v>
      </c>
      <c r="DH255" s="23">
        <v>999</v>
      </c>
      <c r="DI255" s="23" t="s">
        <v>537</v>
      </c>
      <c r="DJ255" s="23" t="s">
        <v>538</v>
      </c>
      <c r="DM255" s="23">
        <v>0</v>
      </c>
      <c r="EL255" s="23">
        <v>1590</v>
      </c>
      <c r="EM255" s="23">
        <v>1590</v>
      </c>
      <c r="EN255" s="23">
        <v>1788</v>
      </c>
      <c r="EO255" s="23">
        <v>1788</v>
      </c>
      <c r="EP255" s="23">
        <v>0</v>
      </c>
      <c r="EQ255" s="23">
        <v>1</v>
      </c>
      <c r="ER255" s="23">
        <v>1</v>
      </c>
      <c r="ES255" s="23">
        <v>1</v>
      </c>
      <c r="ET255" s="23">
        <v>0</v>
      </c>
      <c r="EU255" s="23">
        <v>3</v>
      </c>
      <c r="EV255" s="23">
        <v>0</v>
      </c>
      <c r="EW255" s="23">
        <v>0</v>
      </c>
      <c r="EY255" s="23">
        <v>0</v>
      </c>
      <c r="EZ255" s="23">
        <v>1</v>
      </c>
      <c r="FA255" s="23">
        <v>1</v>
      </c>
      <c r="FB255" s="23">
        <v>0</v>
      </c>
      <c r="FC255" s="23">
        <v>0</v>
      </c>
      <c r="FD255" s="23">
        <v>0</v>
      </c>
      <c r="FE255" s="23">
        <v>0</v>
      </c>
    </row>
    <row r="256" spans="1:161" x14ac:dyDescent="0.15">
      <c r="A256" s="23">
        <v>312303</v>
      </c>
      <c r="B256" s="23" t="s">
        <v>167</v>
      </c>
      <c r="C256" s="23">
        <v>88516901</v>
      </c>
      <c r="D256" s="23" t="s">
        <v>167</v>
      </c>
      <c r="E256" s="23" t="s">
        <v>168</v>
      </c>
      <c r="F256" s="23" t="s">
        <v>358</v>
      </c>
      <c r="G256" s="23">
        <v>1</v>
      </c>
      <c r="H256" s="23" t="s">
        <v>359</v>
      </c>
      <c r="K256" s="23" t="s">
        <v>360</v>
      </c>
      <c r="O256" s="23">
        <v>1791</v>
      </c>
      <c r="P256" s="23">
        <v>312303</v>
      </c>
      <c r="Q256" s="23">
        <v>0</v>
      </c>
      <c r="R256" s="23">
        <v>312303</v>
      </c>
      <c r="S256" s="23">
        <v>0</v>
      </c>
      <c r="T256" s="23" t="s">
        <v>172</v>
      </c>
      <c r="U256" s="23" t="s">
        <v>173</v>
      </c>
      <c r="V256" s="23">
        <v>49053531</v>
      </c>
      <c r="Y256" s="23">
        <v>9611</v>
      </c>
      <c r="Z256" s="23">
        <v>0</v>
      </c>
      <c r="AA256" s="23" t="s">
        <v>317</v>
      </c>
      <c r="AB256" s="23" t="s">
        <v>318</v>
      </c>
      <c r="AC256" s="23">
        <v>9383</v>
      </c>
      <c r="AD256" s="23">
        <v>0</v>
      </c>
      <c r="AE256" s="23" t="s">
        <v>595</v>
      </c>
      <c r="AF256" s="23" t="s">
        <v>596</v>
      </c>
      <c r="AG256" s="23">
        <v>93830431</v>
      </c>
      <c r="AH256" s="23">
        <v>0</v>
      </c>
      <c r="AI256" s="23" t="s">
        <v>596</v>
      </c>
      <c r="AM256" s="23">
        <v>885169</v>
      </c>
      <c r="AN256" s="23">
        <v>0</v>
      </c>
      <c r="AO256" s="23" t="s">
        <v>178</v>
      </c>
      <c r="AP256" s="23" t="s">
        <v>179</v>
      </c>
      <c r="AQ256" s="23">
        <v>88516901</v>
      </c>
      <c r="AR256" s="23">
        <v>0</v>
      </c>
      <c r="AS256" s="23" t="s">
        <v>178</v>
      </c>
      <c r="AT256" s="23" t="s">
        <v>179</v>
      </c>
      <c r="AU256" s="23">
        <v>1</v>
      </c>
      <c r="AW256" s="23">
        <v>0</v>
      </c>
      <c r="AZ256" s="23">
        <v>2</v>
      </c>
      <c r="BA256" s="23">
        <v>1</v>
      </c>
      <c r="BB256" s="23">
        <v>1</v>
      </c>
      <c r="BC256" s="23">
        <v>2</v>
      </c>
      <c r="BH256" s="23">
        <v>83</v>
      </c>
      <c r="BI256" s="23" t="s">
        <v>597</v>
      </c>
      <c r="BL256" s="23">
        <v>220</v>
      </c>
      <c r="BM256" s="23">
        <v>344</v>
      </c>
      <c r="BN256" s="23">
        <v>20200522</v>
      </c>
      <c r="BO256" s="23">
        <v>20200528</v>
      </c>
      <c r="BP256" s="23">
        <v>20200528</v>
      </c>
      <c r="BQ256" s="23">
        <v>20200528</v>
      </c>
      <c r="BR256" s="23">
        <v>20200528</v>
      </c>
      <c r="BV256" s="23">
        <v>1</v>
      </c>
      <c r="BW256" s="23">
        <v>1</v>
      </c>
      <c r="BX256" s="23">
        <v>1</v>
      </c>
      <c r="BZ256" s="23">
        <v>1</v>
      </c>
      <c r="CB256" s="23">
        <v>0</v>
      </c>
      <c r="CC256" s="23">
        <v>2</v>
      </c>
      <c r="CE256" s="23">
        <v>0</v>
      </c>
      <c r="CF256" s="23">
        <v>11</v>
      </c>
      <c r="CG256" s="23">
        <v>1</v>
      </c>
      <c r="CH256" s="23">
        <v>5</v>
      </c>
      <c r="CI256" s="23">
        <v>8</v>
      </c>
      <c r="CL256" s="23">
        <v>1288</v>
      </c>
      <c r="CM256" s="23">
        <v>1464</v>
      </c>
      <c r="CN256" s="23">
        <v>0</v>
      </c>
      <c r="CO256" s="23">
        <v>1</v>
      </c>
      <c r="CP256" s="23">
        <v>0</v>
      </c>
      <c r="CQ256" s="23">
        <v>0</v>
      </c>
      <c r="CR256" s="23">
        <v>1</v>
      </c>
      <c r="CX256" s="23">
        <v>227054</v>
      </c>
      <c r="DD256" s="23">
        <v>0</v>
      </c>
      <c r="DE256" s="23">
        <v>227054</v>
      </c>
      <c r="DF256" s="23">
        <v>227054</v>
      </c>
      <c r="DH256" s="23">
        <v>999</v>
      </c>
      <c r="DI256" s="23" t="s">
        <v>521</v>
      </c>
      <c r="DJ256" s="23" t="s">
        <v>522</v>
      </c>
      <c r="DM256" s="23">
        <v>0</v>
      </c>
      <c r="EL256" s="23">
        <v>1288</v>
      </c>
      <c r="EM256" s="23">
        <v>1288</v>
      </c>
      <c r="EN256" s="23">
        <v>1464</v>
      </c>
      <c r="EO256" s="23">
        <v>1464</v>
      </c>
      <c r="EP256" s="23">
        <v>0</v>
      </c>
      <c r="EQ256" s="23">
        <v>1</v>
      </c>
      <c r="ER256" s="23">
        <v>1</v>
      </c>
      <c r="ES256" s="23">
        <v>1</v>
      </c>
      <c r="ET256" s="23">
        <v>0</v>
      </c>
      <c r="EU256" s="23">
        <v>3</v>
      </c>
      <c r="EV256" s="23">
        <v>0</v>
      </c>
      <c r="EW256" s="23">
        <v>0</v>
      </c>
      <c r="EY256" s="23">
        <v>0</v>
      </c>
      <c r="EZ256" s="23">
        <v>1</v>
      </c>
      <c r="FA256" s="23">
        <v>1</v>
      </c>
      <c r="FB256" s="23">
        <v>0</v>
      </c>
      <c r="FC256" s="23">
        <v>0</v>
      </c>
      <c r="FD256" s="23">
        <v>0</v>
      </c>
      <c r="FE256" s="23">
        <v>0</v>
      </c>
    </row>
    <row r="257" spans="1:161" x14ac:dyDescent="0.15">
      <c r="A257" s="23">
        <v>312303</v>
      </c>
      <c r="B257" s="23" t="s">
        <v>167</v>
      </c>
      <c r="C257" s="23">
        <v>88516901</v>
      </c>
      <c r="D257" s="23" t="s">
        <v>167</v>
      </c>
      <c r="E257" s="23" t="s">
        <v>168</v>
      </c>
      <c r="F257" s="23" t="s">
        <v>358</v>
      </c>
      <c r="G257" s="23">
        <v>1</v>
      </c>
      <c r="H257" s="23" t="s">
        <v>359</v>
      </c>
      <c r="K257" s="23" t="s">
        <v>360</v>
      </c>
      <c r="O257" s="23">
        <v>1791</v>
      </c>
      <c r="P257" s="23">
        <v>312303</v>
      </c>
      <c r="Q257" s="23">
        <v>0</v>
      </c>
      <c r="R257" s="23">
        <v>312303</v>
      </c>
      <c r="S257" s="23">
        <v>0</v>
      </c>
      <c r="T257" s="23" t="s">
        <v>172</v>
      </c>
      <c r="U257" s="23" t="s">
        <v>173</v>
      </c>
      <c r="V257" s="23">
        <v>49053582</v>
      </c>
      <c r="Y257" s="23">
        <v>9611</v>
      </c>
      <c r="Z257" s="23">
        <v>0</v>
      </c>
      <c r="AA257" s="23" t="s">
        <v>317</v>
      </c>
      <c r="AB257" s="23" t="s">
        <v>318</v>
      </c>
      <c r="AC257" s="23">
        <v>9384</v>
      </c>
      <c r="AD257" s="23">
        <v>0</v>
      </c>
      <c r="AE257" s="23" t="s">
        <v>346</v>
      </c>
      <c r="AF257" s="23" t="s">
        <v>347</v>
      </c>
      <c r="AG257" s="23">
        <v>93840431</v>
      </c>
      <c r="AH257" s="23">
        <v>0</v>
      </c>
      <c r="AI257" s="23" t="s">
        <v>347</v>
      </c>
      <c r="AM257" s="23">
        <v>885169</v>
      </c>
      <c r="AN257" s="23">
        <v>0</v>
      </c>
      <c r="AO257" s="23" t="s">
        <v>178</v>
      </c>
      <c r="AP257" s="23" t="s">
        <v>179</v>
      </c>
      <c r="AQ257" s="23">
        <v>88516901</v>
      </c>
      <c r="AR257" s="23">
        <v>0</v>
      </c>
      <c r="AS257" s="23" t="s">
        <v>178</v>
      </c>
      <c r="AT257" s="23" t="s">
        <v>179</v>
      </c>
      <c r="AU257" s="23">
        <v>1</v>
      </c>
      <c r="AW257" s="23">
        <v>0</v>
      </c>
      <c r="AZ257" s="23">
        <v>2</v>
      </c>
      <c r="BA257" s="23">
        <v>1</v>
      </c>
      <c r="BB257" s="23">
        <v>1</v>
      </c>
      <c r="BC257" s="23">
        <v>2</v>
      </c>
      <c r="BH257" s="23">
        <v>83</v>
      </c>
      <c r="BI257" s="23" t="s">
        <v>348</v>
      </c>
      <c r="BL257" s="23">
        <v>220</v>
      </c>
      <c r="BM257" s="23">
        <v>337</v>
      </c>
      <c r="BN257" s="23">
        <v>20200522</v>
      </c>
      <c r="BO257" s="23">
        <v>20200528</v>
      </c>
      <c r="BP257" s="23">
        <v>20200528</v>
      </c>
      <c r="BQ257" s="23">
        <v>20200528</v>
      </c>
      <c r="BR257" s="23">
        <v>20200528</v>
      </c>
      <c r="BV257" s="23">
        <v>1</v>
      </c>
      <c r="BW257" s="23">
        <v>1</v>
      </c>
      <c r="BX257" s="23">
        <v>1</v>
      </c>
      <c r="BZ257" s="23">
        <v>1</v>
      </c>
      <c r="CB257" s="23">
        <v>0</v>
      </c>
      <c r="CC257" s="23">
        <v>2</v>
      </c>
      <c r="CE257" s="23">
        <v>0</v>
      </c>
      <c r="CF257" s="23">
        <v>11</v>
      </c>
      <c r="CG257" s="23">
        <v>1</v>
      </c>
      <c r="CH257" s="23">
        <v>5</v>
      </c>
      <c r="CI257" s="23">
        <v>8</v>
      </c>
      <c r="CL257" s="23">
        <v>2560</v>
      </c>
      <c r="CM257" s="23">
        <v>3184</v>
      </c>
      <c r="CN257" s="23">
        <v>0</v>
      </c>
      <c r="CO257" s="23">
        <v>1</v>
      </c>
      <c r="CP257" s="23">
        <v>0</v>
      </c>
      <c r="CQ257" s="23">
        <v>0</v>
      </c>
      <c r="CR257" s="23">
        <v>1</v>
      </c>
      <c r="CX257" s="23">
        <v>275275</v>
      </c>
      <c r="DD257" s="23">
        <v>0</v>
      </c>
      <c r="DE257" s="23">
        <v>275275</v>
      </c>
      <c r="DF257" s="23">
        <v>275275</v>
      </c>
      <c r="DH257" s="23">
        <v>999</v>
      </c>
      <c r="DI257" s="23" t="s">
        <v>515</v>
      </c>
      <c r="DJ257" s="23" t="s">
        <v>516</v>
      </c>
      <c r="DM257" s="23">
        <v>0</v>
      </c>
      <c r="EL257" s="23">
        <v>2560</v>
      </c>
      <c r="EM257" s="23">
        <v>2560</v>
      </c>
      <c r="EN257" s="23">
        <v>3184</v>
      </c>
      <c r="EO257" s="23">
        <v>3184</v>
      </c>
      <c r="EP257" s="23">
        <v>0</v>
      </c>
      <c r="EQ257" s="23">
        <v>1</v>
      </c>
      <c r="ER257" s="23">
        <v>1</v>
      </c>
      <c r="ES257" s="23">
        <v>1</v>
      </c>
      <c r="ET257" s="23">
        <v>0</v>
      </c>
      <c r="EU257" s="23">
        <v>3</v>
      </c>
      <c r="EV257" s="23">
        <v>0</v>
      </c>
      <c r="EW257" s="23">
        <v>0</v>
      </c>
      <c r="EY257" s="23">
        <v>0</v>
      </c>
      <c r="EZ257" s="23">
        <v>1</v>
      </c>
      <c r="FA257" s="23">
        <v>1</v>
      </c>
      <c r="FB257" s="23">
        <v>0</v>
      </c>
      <c r="FC257" s="23">
        <v>0</v>
      </c>
      <c r="FD257" s="23">
        <v>0</v>
      </c>
      <c r="FE257" s="23">
        <v>0</v>
      </c>
    </row>
    <row r="258" spans="1:161" x14ac:dyDescent="0.15">
      <c r="A258" s="23">
        <v>312303</v>
      </c>
      <c r="B258" s="23" t="s">
        <v>167</v>
      </c>
      <c r="C258" s="23">
        <v>88516901</v>
      </c>
      <c r="D258" s="23" t="s">
        <v>167</v>
      </c>
      <c r="E258" s="23" t="s">
        <v>168</v>
      </c>
      <c r="F258" s="23" t="s">
        <v>358</v>
      </c>
      <c r="G258" s="23">
        <v>1</v>
      </c>
      <c r="H258" s="23" t="s">
        <v>359</v>
      </c>
      <c r="K258" s="23" t="s">
        <v>360</v>
      </c>
      <c r="O258" s="23">
        <v>1791</v>
      </c>
      <c r="P258" s="23">
        <v>312303</v>
      </c>
      <c r="Q258" s="23">
        <v>0</v>
      </c>
      <c r="R258" s="23">
        <v>312303</v>
      </c>
      <c r="S258" s="23">
        <v>0</v>
      </c>
      <c r="T258" s="23" t="s">
        <v>172</v>
      </c>
      <c r="U258" s="23" t="s">
        <v>173</v>
      </c>
      <c r="V258" s="23">
        <v>49053639</v>
      </c>
      <c r="Y258" s="23">
        <v>9611</v>
      </c>
      <c r="Z258" s="23">
        <v>0</v>
      </c>
      <c r="AA258" s="23" t="s">
        <v>317</v>
      </c>
      <c r="AB258" s="23" t="s">
        <v>318</v>
      </c>
      <c r="AC258" s="23">
        <v>9384</v>
      </c>
      <c r="AD258" s="23">
        <v>0</v>
      </c>
      <c r="AE258" s="23" t="s">
        <v>346</v>
      </c>
      <c r="AF258" s="23" t="s">
        <v>347</v>
      </c>
      <c r="AG258" s="23">
        <v>93840431</v>
      </c>
      <c r="AH258" s="23">
        <v>0</v>
      </c>
      <c r="AI258" s="23" t="s">
        <v>347</v>
      </c>
      <c r="AM258" s="23">
        <v>885169</v>
      </c>
      <c r="AN258" s="23">
        <v>0</v>
      </c>
      <c r="AO258" s="23" t="s">
        <v>178</v>
      </c>
      <c r="AP258" s="23" t="s">
        <v>179</v>
      </c>
      <c r="AQ258" s="23">
        <v>88516901</v>
      </c>
      <c r="AR258" s="23">
        <v>0</v>
      </c>
      <c r="AS258" s="23" t="s">
        <v>178</v>
      </c>
      <c r="AT258" s="23" t="s">
        <v>179</v>
      </c>
      <c r="AU258" s="23">
        <v>1</v>
      </c>
      <c r="AW258" s="23">
        <v>0</v>
      </c>
      <c r="AZ258" s="23">
        <v>2</v>
      </c>
      <c r="BA258" s="23">
        <v>1</v>
      </c>
      <c r="BB258" s="23">
        <v>1</v>
      </c>
      <c r="BC258" s="23">
        <v>2</v>
      </c>
      <c r="BH258" s="23">
        <v>83</v>
      </c>
      <c r="BI258" s="23" t="s">
        <v>348</v>
      </c>
      <c r="BL258" s="23">
        <v>220</v>
      </c>
      <c r="BM258" s="23">
        <v>338</v>
      </c>
      <c r="BN258" s="23">
        <v>20200522</v>
      </c>
      <c r="BO258" s="23">
        <v>20200528</v>
      </c>
      <c r="BP258" s="23">
        <v>20200528</v>
      </c>
      <c r="BQ258" s="23">
        <v>20200528</v>
      </c>
      <c r="BR258" s="23">
        <v>20200528</v>
      </c>
      <c r="BV258" s="23">
        <v>1</v>
      </c>
      <c r="BW258" s="23">
        <v>1</v>
      </c>
      <c r="BX258" s="23">
        <v>1</v>
      </c>
      <c r="BZ258" s="23">
        <v>1</v>
      </c>
      <c r="CB258" s="23">
        <v>0</v>
      </c>
      <c r="CC258" s="23">
        <v>2</v>
      </c>
      <c r="CE258" s="23">
        <v>0</v>
      </c>
      <c r="CF258" s="23">
        <v>11</v>
      </c>
      <c r="CG258" s="23">
        <v>1</v>
      </c>
      <c r="CH258" s="23">
        <v>5</v>
      </c>
      <c r="CI258" s="23">
        <v>8</v>
      </c>
      <c r="CL258" s="23">
        <v>1440</v>
      </c>
      <c r="CM258" s="23">
        <v>1788</v>
      </c>
      <c r="CN258" s="23">
        <v>0</v>
      </c>
      <c r="CO258" s="23">
        <v>1</v>
      </c>
      <c r="CP258" s="23">
        <v>0</v>
      </c>
      <c r="CQ258" s="23">
        <v>0</v>
      </c>
      <c r="CR258" s="23">
        <v>1</v>
      </c>
      <c r="CX258" s="23">
        <v>294163</v>
      </c>
      <c r="DD258" s="23">
        <v>0</v>
      </c>
      <c r="DE258" s="23">
        <v>294163</v>
      </c>
      <c r="DF258" s="23">
        <v>294163</v>
      </c>
      <c r="DH258" s="23">
        <v>999</v>
      </c>
      <c r="DI258" s="23" t="s">
        <v>526</v>
      </c>
      <c r="DJ258" s="23" t="s">
        <v>527</v>
      </c>
      <c r="DM258" s="23">
        <v>0</v>
      </c>
      <c r="EL258" s="23">
        <v>1440</v>
      </c>
      <c r="EM258" s="23">
        <v>1440</v>
      </c>
      <c r="EN258" s="23">
        <v>1788</v>
      </c>
      <c r="EO258" s="23">
        <v>1788</v>
      </c>
      <c r="EP258" s="23">
        <v>0</v>
      </c>
      <c r="EQ258" s="23">
        <v>1</v>
      </c>
      <c r="ER258" s="23">
        <v>1</v>
      </c>
      <c r="ES258" s="23">
        <v>1</v>
      </c>
      <c r="ET258" s="23">
        <v>0</v>
      </c>
      <c r="EU258" s="23">
        <v>3</v>
      </c>
      <c r="EV258" s="23">
        <v>0</v>
      </c>
      <c r="EW258" s="23">
        <v>0</v>
      </c>
      <c r="EY258" s="23">
        <v>0</v>
      </c>
      <c r="EZ258" s="23">
        <v>1</v>
      </c>
      <c r="FA258" s="23">
        <v>1</v>
      </c>
      <c r="FB258" s="23">
        <v>0</v>
      </c>
      <c r="FC258" s="23">
        <v>0</v>
      </c>
      <c r="FD258" s="23">
        <v>0</v>
      </c>
      <c r="FE258" s="23">
        <v>0</v>
      </c>
    </row>
    <row r="259" spans="1:161" x14ac:dyDescent="0.15">
      <c r="A259" s="23">
        <v>312303</v>
      </c>
      <c r="B259" s="23" t="s">
        <v>167</v>
      </c>
      <c r="C259" s="23">
        <v>88516901</v>
      </c>
      <c r="D259" s="23" t="s">
        <v>167</v>
      </c>
      <c r="E259" s="23" t="s">
        <v>168</v>
      </c>
      <c r="F259" s="23" t="s">
        <v>358</v>
      </c>
      <c r="G259" s="23">
        <v>1</v>
      </c>
      <c r="H259" s="23" t="s">
        <v>359</v>
      </c>
      <c r="K259" s="23" t="s">
        <v>360</v>
      </c>
      <c r="O259" s="23">
        <v>1791</v>
      </c>
      <c r="P259" s="23">
        <v>312303</v>
      </c>
      <c r="Q259" s="23">
        <v>0</v>
      </c>
      <c r="R259" s="23">
        <v>312303</v>
      </c>
      <c r="S259" s="23">
        <v>0</v>
      </c>
      <c r="T259" s="23" t="s">
        <v>172</v>
      </c>
      <c r="U259" s="23" t="s">
        <v>173</v>
      </c>
      <c r="V259" s="23">
        <v>49053663</v>
      </c>
      <c r="Y259" s="23">
        <v>9611</v>
      </c>
      <c r="Z259" s="23">
        <v>0</v>
      </c>
      <c r="AA259" s="23" t="s">
        <v>317</v>
      </c>
      <c r="AB259" s="23" t="s">
        <v>318</v>
      </c>
      <c r="AC259" s="23">
        <v>9384</v>
      </c>
      <c r="AD259" s="23">
        <v>0</v>
      </c>
      <c r="AE259" s="23" t="s">
        <v>346</v>
      </c>
      <c r="AF259" s="23" t="s">
        <v>347</v>
      </c>
      <c r="AG259" s="23">
        <v>93840431</v>
      </c>
      <c r="AH259" s="23">
        <v>0</v>
      </c>
      <c r="AI259" s="23" t="s">
        <v>347</v>
      </c>
      <c r="AM259" s="23">
        <v>885169</v>
      </c>
      <c r="AN259" s="23">
        <v>0</v>
      </c>
      <c r="AO259" s="23" t="s">
        <v>178</v>
      </c>
      <c r="AP259" s="23" t="s">
        <v>179</v>
      </c>
      <c r="AQ259" s="23">
        <v>88516901</v>
      </c>
      <c r="AR259" s="23">
        <v>0</v>
      </c>
      <c r="AS259" s="23" t="s">
        <v>178</v>
      </c>
      <c r="AT259" s="23" t="s">
        <v>179</v>
      </c>
      <c r="AU259" s="23">
        <v>1</v>
      </c>
      <c r="AW259" s="23">
        <v>0</v>
      </c>
      <c r="AZ259" s="23">
        <v>2</v>
      </c>
      <c r="BA259" s="23">
        <v>1</v>
      </c>
      <c r="BB259" s="23">
        <v>1</v>
      </c>
      <c r="BC259" s="23">
        <v>2</v>
      </c>
      <c r="BH259" s="23">
        <v>83</v>
      </c>
      <c r="BI259" s="23" t="s">
        <v>348</v>
      </c>
      <c r="BL259" s="23">
        <v>220</v>
      </c>
      <c r="BM259" s="23">
        <v>344</v>
      </c>
      <c r="BN259" s="23">
        <v>20200522</v>
      </c>
      <c r="BO259" s="23">
        <v>20200528</v>
      </c>
      <c r="BP259" s="23">
        <v>20200528</v>
      </c>
      <c r="BQ259" s="23">
        <v>20200528</v>
      </c>
      <c r="BR259" s="23">
        <v>20200528</v>
      </c>
      <c r="BV259" s="23">
        <v>1</v>
      </c>
      <c r="BW259" s="23">
        <v>1</v>
      </c>
      <c r="BX259" s="23">
        <v>1</v>
      </c>
      <c r="BZ259" s="23">
        <v>1</v>
      </c>
      <c r="CB259" s="23">
        <v>0</v>
      </c>
      <c r="CC259" s="23">
        <v>2</v>
      </c>
      <c r="CE259" s="23">
        <v>0</v>
      </c>
      <c r="CF259" s="23">
        <v>11</v>
      </c>
      <c r="CG259" s="23">
        <v>1</v>
      </c>
      <c r="CH259" s="23">
        <v>5</v>
      </c>
      <c r="CI259" s="23">
        <v>8</v>
      </c>
      <c r="CL259" s="23">
        <v>1288</v>
      </c>
      <c r="CM259" s="23">
        <v>1464</v>
      </c>
      <c r="CN259" s="23">
        <v>0</v>
      </c>
      <c r="CO259" s="23">
        <v>1</v>
      </c>
      <c r="CP259" s="23">
        <v>0</v>
      </c>
      <c r="CQ259" s="23">
        <v>0</v>
      </c>
      <c r="CR259" s="23">
        <v>1</v>
      </c>
      <c r="CX259" s="23">
        <v>227054</v>
      </c>
      <c r="DD259" s="23">
        <v>0</v>
      </c>
      <c r="DE259" s="23">
        <v>227054</v>
      </c>
      <c r="DF259" s="23">
        <v>227054</v>
      </c>
      <c r="DH259" s="23">
        <v>999</v>
      </c>
      <c r="DI259" s="23" t="s">
        <v>521</v>
      </c>
      <c r="DJ259" s="23" t="s">
        <v>522</v>
      </c>
      <c r="DM259" s="23">
        <v>0</v>
      </c>
      <c r="EL259" s="23">
        <v>1288</v>
      </c>
      <c r="EM259" s="23">
        <v>1288</v>
      </c>
      <c r="EN259" s="23">
        <v>1464</v>
      </c>
      <c r="EO259" s="23">
        <v>1464</v>
      </c>
      <c r="EP259" s="23">
        <v>0</v>
      </c>
      <c r="EQ259" s="23">
        <v>1</v>
      </c>
      <c r="ER259" s="23">
        <v>1</v>
      </c>
      <c r="ES259" s="23">
        <v>1</v>
      </c>
      <c r="ET259" s="23">
        <v>0</v>
      </c>
      <c r="EU259" s="23">
        <v>3</v>
      </c>
      <c r="EV259" s="23">
        <v>0</v>
      </c>
      <c r="EW259" s="23">
        <v>0</v>
      </c>
      <c r="EY259" s="23">
        <v>0</v>
      </c>
      <c r="EZ259" s="23">
        <v>1</v>
      </c>
      <c r="FA259" s="23">
        <v>1</v>
      </c>
      <c r="FB259" s="23">
        <v>0</v>
      </c>
      <c r="FC259" s="23">
        <v>0</v>
      </c>
      <c r="FD259" s="23">
        <v>0</v>
      </c>
      <c r="FE259" s="23">
        <v>0</v>
      </c>
    </row>
    <row r="260" spans="1:161" x14ac:dyDescent="0.15">
      <c r="A260" s="23">
        <v>312303</v>
      </c>
      <c r="B260" s="23" t="s">
        <v>167</v>
      </c>
      <c r="C260" s="23">
        <v>88516901</v>
      </c>
      <c r="D260" s="23" t="s">
        <v>167</v>
      </c>
      <c r="E260" s="23" t="s">
        <v>168</v>
      </c>
      <c r="F260" s="23" t="s">
        <v>358</v>
      </c>
      <c r="G260" s="23">
        <v>1</v>
      </c>
      <c r="H260" s="23" t="s">
        <v>359</v>
      </c>
      <c r="K260" s="23" t="s">
        <v>360</v>
      </c>
      <c r="O260" s="23">
        <v>1791</v>
      </c>
      <c r="P260" s="23">
        <v>312303</v>
      </c>
      <c r="Q260" s="23">
        <v>0</v>
      </c>
      <c r="R260" s="23">
        <v>312303</v>
      </c>
      <c r="S260" s="23">
        <v>0</v>
      </c>
      <c r="T260" s="23" t="s">
        <v>172</v>
      </c>
      <c r="U260" s="23" t="s">
        <v>173</v>
      </c>
      <c r="V260" s="23">
        <v>49053710</v>
      </c>
      <c r="Y260" s="23">
        <v>9611</v>
      </c>
      <c r="Z260" s="23">
        <v>0</v>
      </c>
      <c r="AA260" s="23" t="s">
        <v>317</v>
      </c>
      <c r="AB260" s="23" t="s">
        <v>318</v>
      </c>
      <c r="AC260" s="23">
        <v>9388</v>
      </c>
      <c r="AD260" s="23">
        <v>0</v>
      </c>
      <c r="AE260" s="23" t="s">
        <v>349</v>
      </c>
      <c r="AF260" s="23" t="s">
        <v>350</v>
      </c>
      <c r="AG260" s="23">
        <v>93880431</v>
      </c>
      <c r="AH260" s="23">
        <v>0</v>
      </c>
      <c r="AI260" s="23" t="s">
        <v>350</v>
      </c>
      <c r="AM260" s="23">
        <v>885169</v>
      </c>
      <c r="AN260" s="23">
        <v>0</v>
      </c>
      <c r="AO260" s="23" t="s">
        <v>178</v>
      </c>
      <c r="AP260" s="23" t="s">
        <v>179</v>
      </c>
      <c r="AQ260" s="23">
        <v>88516901</v>
      </c>
      <c r="AR260" s="23">
        <v>0</v>
      </c>
      <c r="AS260" s="23" t="s">
        <v>178</v>
      </c>
      <c r="AT260" s="23" t="s">
        <v>179</v>
      </c>
      <c r="AU260" s="23">
        <v>1</v>
      </c>
      <c r="AW260" s="23">
        <v>0</v>
      </c>
      <c r="AZ260" s="23">
        <v>2</v>
      </c>
      <c r="BA260" s="23">
        <v>1</v>
      </c>
      <c r="BB260" s="23">
        <v>1</v>
      </c>
      <c r="BC260" s="23">
        <v>2</v>
      </c>
      <c r="BH260" s="23">
        <v>83</v>
      </c>
      <c r="BI260" s="23" t="s">
        <v>351</v>
      </c>
      <c r="BL260" s="23">
        <v>220</v>
      </c>
      <c r="BM260" s="23">
        <v>337</v>
      </c>
      <c r="BN260" s="23">
        <v>20200522</v>
      </c>
      <c r="BO260" s="23">
        <v>20200528</v>
      </c>
      <c r="BP260" s="23">
        <v>20200528</v>
      </c>
      <c r="BQ260" s="23">
        <v>20200528</v>
      </c>
      <c r="BR260" s="23">
        <v>20200528</v>
      </c>
      <c r="BV260" s="23">
        <v>1</v>
      </c>
      <c r="BW260" s="23">
        <v>1</v>
      </c>
      <c r="BX260" s="23">
        <v>1</v>
      </c>
      <c r="BZ260" s="23">
        <v>1</v>
      </c>
      <c r="CB260" s="23">
        <v>0</v>
      </c>
      <c r="CC260" s="23">
        <v>2</v>
      </c>
      <c r="CE260" s="23">
        <v>0</v>
      </c>
      <c r="CF260" s="23">
        <v>11</v>
      </c>
      <c r="CG260" s="23">
        <v>1</v>
      </c>
      <c r="CH260" s="23">
        <v>5</v>
      </c>
      <c r="CI260" s="23">
        <v>8</v>
      </c>
      <c r="CL260" s="23">
        <v>6230</v>
      </c>
      <c r="CM260" s="23">
        <v>7556</v>
      </c>
      <c r="CN260" s="23">
        <v>0</v>
      </c>
      <c r="CO260" s="23">
        <v>3</v>
      </c>
      <c r="CP260" s="23">
        <v>0</v>
      </c>
      <c r="CQ260" s="23">
        <v>0</v>
      </c>
      <c r="CR260" s="23">
        <v>1</v>
      </c>
      <c r="CX260" s="23">
        <v>275275</v>
      </c>
      <c r="DD260" s="23">
        <v>0</v>
      </c>
      <c r="DE260" s="23">
        <v>275275</v>
      </c>
      <c r="DF260" s="23">
        <v>275275</v>
      </c>
      <c r="DH260" s="23">
        <v>999</v>
      </c>
      <c r="DI260" s="23" t="s">
        <v>515</v>
      </c>
      <c r="DJ260" s="23" t="s">
        <v>516</v>
      </c>
      <c r="DM260" s="23">
        <v>0</v>
      </c>
      <c r="EL260" s="23">
        <v>2560</v>
      </c>
      <c r="EM260" s="23">
        <v>5120</v>
      </c>
      <c r="EN260" s="23">
        <v>3184</v>
      </c>
      <c r="EO260" s="23">
        <v>6368</v>
      </c>
      <c r="EP260" s="23">
        <v>0</v>
      </c>
      <c r="EQ260" s="23">
        <v>2</v>
      </c>
      <c r="ER260" s="23">
        <v>1</v>
      </c>
      <c r="ES260" s="23">
        <v>2</v>
      </c>
      <c r="ET260" s="23">
        <v>0</v>
      </c>
      <c r="EU260" s="23">
        <v>3</v>
      </c>
      <c r="EV260" s="23">
        <v>0</v>
      </c>
      <c r="EW260" s="23">
        <v>0</v>
      </c>
      <c r="EY260" s="23">
        <v>0</v>
      </c>
      <c r="EZ260" s="23">
        <v>2</v>
      </c>
      <c r="FA260" s="23">
        <v>2</v>
      </c>
      <c r="FB260" s="23">
        <v>0</v>
      </c>
      <c r="FC260" s="23">
        <v>0</v>
      </c>
      <c r="FD260" s="23">
        <v>0</v>
      </c>
      <c r="FE260" s="23">
        <v>0</v>
      </c>
    </row>
    <row r="261" spans="1:161" x14ac:dyDescent="0.15">
      <c r="A261" s="23">
        <v>312303</v>
      </c>
      <c r="B261" s="23" t="s">
        <v>167</v>
      </c>
      <c r="C261" s="23">
        <v>88516901</v>
      </c>
      <c r="D261" s="23" t="s">
        <v>167</v>
      </c>
      <c r="E261" s="23" t="s">
        <v>168</v>
      </c>
      <c r="F261" s="23" t="s">
        <v>358</v>
      </c>
      <c r="G261" s="23">
        <v>1</v>
      </c>
      <c r="H261" s="23" t="s">
        <v>359</v>
      </c>
      <c r="K261" s="23" t="s">
        <v>360</v>
      </c>
      <c r="O261" s="23">
        <v>1791</v>
      </c>
      <c r="P261" s="23">
        <v>312303</v>
      </c>
      <c r="Q261" s="23">
        <v>0</v>
      </c>
      <c r="R261" s="23">
        <v>312303</v>
      </c>
      <c r="S261" s="23">
        <v>0</v>
      </c>
      <c r="T261" s="23" t="s">
        <v>172</v>
      </c>
      <c r="U261" s="23" t="s">
        <v>173</v>
      </c>
      <c r="V261" s="23">
        <v>49053710</v>
      </c>
      <c r="Y261" s="23">
        <v>9611</v>
      </c>
      <c r="Z261" s="23">
        <v>0</v>
      </c>
      <c r="AA261" s="23" t="s">
        <v>317</v>
      </c>
      <c r="AB261" s="23" t="s">
        <v>318</v>
      </c>
      <c r="AC261" s="23">
        <v>9388</v>
      </c>
      <c r="AD261" s="23">
        <v>0</v>
      </c>
      <c r="AE261" s="23" t="s">
        <v>349</v>
      </c>
      <c r="AF261" s="23" t="s">
        <v>350</v>
      </c>
      <c r="AG261" s="23">
        <v>93880431</v>
      </c>
      <c r="AH261" s="23">
        <v>0</v>
      </c>
      <c r="AI261" s="23" t="s">
        <v>350</v>
      </c>
      <c r="AM261" s="23">
        <v>885169</v>
      </c>
      <c r="AN261" s="23">
        <v>0</v>
      </c>
      <c r="AO261" s="23" t="s">
        <v>178</v>
      </c>
      <c r="AP261" s="23" t="s">
        <v>179</v>
      </c>
      <c r="AQ261" s="23">
        <v>88516901</v>
      </c>
      <c r="AR261" s="23">
        <v>0</v>
      </c>
      <c r="AS261" s="23" t="s">
        <v>178</v>
      </c>
      <c r="AT261" s="23" t="s">
        <v>179</v>
      </c>
      <c r="AU261" s="23">
        <v>1</v>
      </c>
      <c r="AW261" s="23">
        <v>0</v>
      </c>
      <c r="AZ261" s="23">
        <v>2</v>
      </c>
      <c r="BA261" s="23">
        <v>1</v>
      </c>
      <c r="BB261" s="23">
        <v>1</v>
      </c>
      <c r="BC261" s="23">
        <v>2</v>
      </c>
      <c r="BH261" s="23">
        <v>83</v>
      </c>
      <c r="BI261" s="23" t="s">
        <v>351</v>
      </c>
      <c r="BL261" s="23">
        <v>220</v>
      </c>
      <c r="BM261" s="23">
        <v>337</v>
      </c>
      <c r="BN261" s="23">
        <v>20200522</v>
      </c>
      <c r="BO261" s="23">
        <v>20200528</v>
      </c>
      <c r="BP261" s="23">
        <v>20200528</v>
      </c>
      <c r="BQ261" s="23">
        <v>20200528</v>
      </c>
      <c r="BR261" s="23">
        <v>20200528</v>
      </c>
      <c r="BV261" s="23">
        <v>1</v>
      </c>
      <c r="BW261" s="23">
        <v>1</v>
      </c>
      <c r="BX261" s="23">
        <v>1</v>
      </c>
      <c r="BZ261" s="23">
        <v>1</v>
      </c>
      <c r="CB261" s="23">
        <v>0</v>
      </c>
      <c r="CC261" s="23">
        <v>2</v>
      </c>
      <c r="CE261" s="23">
        <v>0</v>
      </c>
      <c r="CF261" s="23">
        <v>11</v>
      </c>
      <c r="CG261" s="23">
        <v>1</v>
      </c>
      <c r="CH261" s="23">
        <v>5</v>
      </c>
      <c r="CI261" s="23">
        <v>8</v>
      </c>
      <c r="CL261" s="23">
        <v>6230</v>
      </c>
      <c r="CM261" s="23">
        <v>7556</v>
      </c>
      <c r="CN261" s="23">
        <v>0</v>
      </c>
      <c r="CO261" s="23">
        <v>3</v>
      </c>
      <c r="CP261" s="23">
        <v>0</v>
      </c>
      <c r="CQ261" s="23">
        <v>0</v>
      </c>
      <c r="CR261" s="23">
        <v>2</v>
      </c>
      <c r="CX261" s="23">
        <v>275991</v>
      </c>
      <c r="DD261" s="23">
        <v>0</v>
      </c>
      <c r="DE261" s="23">
        <v>275991</v>
      </c>
      <c r="DF261" s="23">
        <v>275991</v>
      </c>
      <c r="DH261" s="23">
        <v>999</v>
      </c>
      <c r="DI261" s="23" t="s">
        <v>517</v>
      </c>
      <c r="DJ261" s="23" t="s">
        <v>518</v>
      </c>
      <c r="DM261" s="23">
        <v>0</v>
      </c>
      <c r="EL261" s="23">
        <v>1110</v>
      </c>
      <c r="EM261" s="23">
        <v>1110</v>
      </c>
      <c r="EN261" s="23">
        <v>1188</v>
      </c>
      <c r="EO261" s="23">
        <v>1188</v>
      </c>
      <c r="EP261" s="23">
        <v>0</v>
      </c>
      <c r="EQ261" s="23">
        <v>1</v>
      </c>
      <c r="ER261" s="23">
        <v>1</v>
      </c>
      <c r="ES261" s="23">
        <v>1</v>
      </c>
      <c r="ET261" s="23">
        <v>0</v>
      </c>
      <c r="EU261" s="23">
        <v>3</v>
      </c>
      <c r="EV261" s="23">
        <v>0</v>
      </c>
      <c r="EW261" s="23">
        <v>0</v>
      </c>
      <c r="EY261" s="23">
        <v>0</v>
      </c>
      <c r="EZ261" s="23">
        <v>1</v>
      </c>
      <c r="FA261" s="23">
        <v>1</v>
      </c>
      <c r="FB261" s="23">
        <v>0</v>
      </c>
      <c r="FC261" s="23">
        <v>0</v>
      </c>
      <c r="FD261" s="23">
        <v>0</v>
      </c>
      <c r="FE261" s="23">
        <v>0</v>
      </c>
    </row>
    <row r="262" spans="1:161" x14ac:dyDescent="0.15">
      <c r="A262" s="23">
        <v>312303</v>
      </c>
      <c r="B262" s="23" t="s">
        <v>167</v>
      </c>
      <c r="C262" s="23">
        <v>88516901</v>
      </c>
      <c r="D262" s="23" t="s">
        <v>167</v>
      </c>
      <c r="E262" s="23" t="s">
        <v>168</v>
      </c>
      <c r="F262" s="23" t="s">
        <v>358</v>
      </c>
      <c r="G262" s="23">
        <v>1</v>
      </c>
      <c r="H262" s="23" t="s">
        <v>359</v>
      </c>
      <c r="K262" s="23" t="s">
        <v>360</v>
      </c>
      <c r="O262" s="23">
        <v>1791</v>
      </c>
      <c r="P262" s="23">
        <v>312303</v>
      </c>
      <c r="Q262" s="23">
        <v>0</v>
      </c>
      <c r="R262" s="23">
        <v>312303</v>
      </c>
      <c r="S262" s="23">
        <v>0</v>
      </c>
      <c r="T262" s="23" t="s">
        <v>172</v>
      </c>
      <c r="U262" s="23" t="s">
        <v>173</v>
      </c>
      <c r="V262" s="23">
        <v>49053809</v>
      </c>
      <c r="Y262" s="23">
        <v>9611</v>
      </c>
      <c r="Z262" s="23">
        <v>0</v>
      </c>
      <c r="AA262" s="23" t="s">
        <v>317</v>
      </c>
      <c r="AB262" s="23" t="s">
        <v>318</v>
      </c>
      <c r="AC262" s="23">
        <v>9388</v>
      </c>
      <c r="AD262" s="23">
        <v>0</v>
      </c>
      <c r="AE262" s="23" t="s">
        <v>349</v>
      </c>
      <c r="AF262" s="23" t="s">
        <v>350</v>
      </c>
      <c r="AG262" s="23">
        <v>93880431</v>
      </c>
      <c r="AH262" s="23">
        <v>0</v>
      </c>
      <c r="AI262" s="23" t="s">
        <v>350</v>
      </c>
      <c r="AM262" s="23">
        <v>885169</v>
      </c>
      <c r="AN262" s="23">
        <v>0</v>
      </c>
      <c r="AO262" s="23" t="s">
        <v>178</v>
      </c>
      <c r="AP262" s="23" t="s">
        <v>179</v>
      </c>
      <c r="AQ262" s="23">
        <v>88516901</v>
      </c>
      <c r="AR262" s="23">
        <v>0</v>
      </c>
      <c r="AS262" s="23" t="s">
        <v>178</v>
      </c>
      <c r="AT262" s="23" t="s">
        <v>179</v>
      </c>
      <c r="AU262" s="23">
        <v>1</v>
      </c>
      <c r="AW262" s="23">
        <v>0</v>
      </c>
      <c r="AZ262" s="23">
        <v>2</v>
      </c>
      <c r="BA262" s="23">
        <v>1</v>
      </c>
      <c r="BB262" s="23">
        <v>1</v>
      </c>
      <c r="BC262" s="23">
        <v>2</v>
      </c>
      <c r="BH262" s="23">
        <v>83</v>
      </c>
      <c r="BI262" s="23" t="s">
        <v>351</v>
      </c>
      <c r="BL262" s="23">
        <v>220</v>
      </c>
      <c r="BM262" s="23">
        <v>340</v>
      </c>
      <c r="BN262" s="23">
        <v>20200522</v>
      </c>
      <c r="BO262" s="23">
        <v>20200528</v>
      </c>
      <c r="BP262" s="23">
        <v>20200528</v>
      </c>
      <c r="BQ262" s="23">
        <v>20200528</v>
      </c>
      <c r="BR262" s="23">
        <v>20200528</v>
      </c>
      <c r="BV262" s="23">
        <v>1</v>
      </c>
      <c r="BW262" s="23">
        <v>1</v>
      </c>
      <c r="BX262" s="23">
        <v>1</v>
      </c>
      <c r="BZ262" s="23">
        <v>1</v>
      </c>
      <c r="CB262" s="23">
        <v>0</v>
      </c>
      <c r="CC262" s="23">
        <v>2</v>
      </c>
      <c r="CE262" s="23">
        <v>0</v>
      </c>
      <c r="CF262" s="23">
        <v>11</v>
      </c>
      <c r="CG262" s="23">
        <v>1</v>
      </c>
      <c r="CH262" s="23">
        <v>5</v>
      </c>
      <c r="CI262" s="23">
        <v>8</v>
      </c>
      <c r="CL262" s="23">
        <v>1860</v>
      </c>
      <c r="CM262" s="23">
        <v>2232</v>
      </c>
      <c r="CN262" s="23">
        <v>0</v>
      </c>
      <c r="CO262" s="23">
        <v>1</v>
      </c>
      <c r="CP262" s="23">
        <v>0</v>
      </c>
      <c r="CQ262" s="23">
        <v>0</v>
      </c>
      <c r="CR262" s="23">
        <v>1</v>
      </c>
      <c r="CX262" s="23">
        <v>70271</v>
      </c>
      <c r="DD262" s="23">
        <v>0</v>
      </c>
      <c r="DE262" s="23">
        <v>70271</v>
      </c>
      <c r="DF262" s="23">
        <v>70271</v>
      </c>
      <c r="DH262" s="23">
        <v>999</v>
      </c>
      <c r="DI262" s="23" t="s">
        <v>519</v>
      </c>
      <c r="DJ262" s="23" t="s">
        <v>520</v>
      </c>
      <c r="DM262" s="23">
        <v>0</v>
      </c>
      <c r="EL262" s="23">
        <v>1860</v>
      </c>
      <c r="EM262" s="23">
        <v>1860</v>
      </c>
      <c r="EN262" s="23">
        <v>2232</v>
      </c>
      <c r="EO262" s="23">
        <v>2232</v>
      </c>
      <c r="EP262" s="23">
        <v>0</v>
      </c>
      <c r="EQ262" s="23">
        <v>1</v>
      </c>
      <c r="ER262" s="23">
        <v>1</v>
      </c>
      <c r="ES262" s="23">
        <v>1</v>
      </c>
      <c r="ET262" s="23">
        <v>0</v>
      </c>
      <c r="EU262" s="23">
        <v>3</v>
      </c>
      <c r="EV262" s="23">
        <v>0</v>
      </c>
      <c r="EW262" s="23">
        <v>0</v>
      </c>
      <c r="EY262" s="23">
        <v>0</v>
      </c>
      <c r="EZ262" s="23">
        <v>1</v>
      </c>
      <c r="FA262" s="23">
        <v>1</v>
      </c>
      <c r="FB262" s="23">
        <v>0</v>
      </c>
      <c r="FC262" s="23">
        <v>0</v>
      </c>
      <c r="FD262" s="23">
        <v>0</v>
      </c>
      <c r="FE262" s="23">
        <v>0</v>
      </c>
    </row>
    <row r="263" spans="1:161" x14ac:dyDescent="0.15">
      <c r="A263" s="23">
        <v>312303</v>
      </c>
      <c r="B263" s="23" t="s">
        <v>167</v>
      </c>
      <c r="C263" s="23">
        <v>88516901</v>
      </c>
      <c r="D263" s="23" t="s">
        <v>167</v>
      </c>
      <c r="E263" s="23" t="s">
        <v>168</v>
      </c>
      <c r="F263" s="23" t="s">
        <v>358</v>
      </c>
      <c r="G263" s="23">
        <v>1</v>
      </c>
      <c r="H263" s="23" t="s">
        <v>359</v>
      </c>
      <c r="K263" s="23" t="s">
        <v>360</v>
      </c>
      <c r="O263" s="23">
        <v>1791</v>
      </c>
      <c r="P263" s="23">
        <v>312303</v>
      </c>
      <c r="Q263" s="23">
        <v>0</v>
      </c>
      <c r="R263" s="23">
        <v>312303</v>
      </c>
      <c r="S263" s="23">
        <v>0</v>
      </c>
      <c r="T263" s="23" t="s">
        <v>172</v>
      </c>
      <c r="U263" s="23" t="s">
        <v>173</v>
      </c>
      <c r="V263" s="23">
        <v>49053833</v>
      </c>
      <c r="Y263" s="23">
        <v>9611</v>
      </c>
      <c r="Z263" s="23">
        <v>0</v>
      </c>
      <c r="AA263" s="23" t="s">
        <v>317</v>
      </c>
      <c r="AB263" s="23" t="s">
        <v>318</v>
      </c>
      <c r="AC263" s="23">
        <v>9388</v>
      </c>
      <c r="AD263" s="23">
        <v>0</v>
      </c>
      <c r="AE263" s="23" t="s">
        <v>349</v>
      </c>
      <c r="AF263" s="23" t="s">
        <v>350</v>
      </c>
      <c r="AG263" s="23">
        <v>93880431</v>
      </c>
      <c r="AH263" s="23">
        <v>0</v>
      </c>
      <c r="AI263" s="23" t="s">
        <v>350</v>
      </c>
      <c r="AM263" s="23">
        <v>885169</v>
      </c>
      <c r="AN263" s="23">
        <v>0</v>
      </c>
      <c r="AO263" s="23" t="s">
        <v>178</v>
      </c>
      <c r="AP263" s="23" t="s">
        <v>179</v>
      </c>
      <c r="AQ263" s="23">
        <v>88516901</v>
      </c>
      <c r="AR263" s="23">
        <v>0</v>
      </c>
      <c r="AS263" s="23" t="s">
        <v>178</v>
      </c>
      <c r="AT263" s="23" t="s">
        <v>179</v>
      </c>
      <c r="AU263" s="23">
        <v>1</v>
      </c>
      <c r="AW263" s="23">
        <v>0</v>
      </c>
      <c r="AZ263" s="23">
        <v>2</v>
      </c>
      <c r="BA263" s="23">
        <v>1</v>
      </c>
      <c r="BB263" s="23">
        <v>1</v>
      </c>
      <c r="BC263" s="23">
        <v>2</v>
      </c>
      <c r="BH263" s="23">
        <v>83</v>
      </c>
      <c r="BI263" s="23" t="s">
        <v>351</v>
      </c>
      <c r="BL263" s="23">
        <v>220</v>
      </c>
      <c r="BM263" s="23">
        <v>344</v>
      </c>
      <c r="BN263" s="23">
        <v>20200522</v>
      </c>
      <c r="BO263" s="23">
        <v>20200528</v>
      </c>
      <c r="BP263" s="23">
        <v>20200528</v>
      </c>
      <c r="BQ263" s="23">
        <v>20200528</v>
      </c>
      <c r="BR263" s="23">
        <v>20200528</v>
      </c>
      <c r="BV263" s="23">
        <v>1</v>
      </c>
      <c r="BW263" s="23">
        <v>1</v>
      </c>
      <c r="BX263" s="23">
        <v>1</v>
      </c>
      <c r="BZ263" s="23">
        <v>1</v>
      </c>
      <c r="CB263" s="23">
        <v>0</v>
      </c>
      <c r="CC263" s="23">
        <v>2</v>
      </c>
      <c r="CE263" s="23">
        <v>0</v>
      </c>
      <c r="CF263" s="23">
        <v>11</v>
      </c>
      <c r="CG263" s="23">
        <v>1</v>
      </c>
      <c r="CH263" s="23">
        <v>5</v>
      </c>
      <c r="CI263" s="23">
        <v>8</v>
      </c>
      <c r="CL263" s="23">
        <v>1288</v>
      </c>
      <c r="CM263" s="23">
        <v>1464</v>
      </c>
      <c r="CN263" s="23">
        <v>0</v>
      </c>
      <c r="CO263" s="23">
        <v>1</v>
      </c>
      <c r="CP263" s="23">
        <v>0</v>
      </c>
      <c r="CQ263" s="23">
        <v>0</v>
      </c>
      <c r="CR263" s="23">
        <v>1</v>
      </c>
      <c r="CX263" s="23">
        <v>227054</v>
      </c>
      <c r="DD263" s="23">
        <v>0</v>
      </c>
      <c r="DE263" s="23">
        <v>227054</v>
      </c>
      <c r="DF263" s="23">
        <v>227054</v>
      </c>
      <c r="DH263" s="23">
        <v>999</v>
      </c>
      <c r="DI263" s="23" t="s">
        <v>521</v>
      </c>
      <c r="DJ263" s="23" t="s">
        <v>522</v>
      </c>
      <c r="DM263" s="23">
        <v>0</v>
      </c>
      <c r="EL263" s="23">
        <v>1288</v>
      </c>
      <c r="EM263" s="23">
        <v>1288</v>
      </c>
      <c r="EN263" s="23">
        <v>1464</v>
      </c>
      <c r="EO263" s="23">
        <v>1464</v>
      </c>
      <c r="EP263" s="23">
        <v>0</v>
      </c>
      <c r="EQ263" s="23">
        <v>1</v>
      </c>
      <c r="ER263" s="23">
        <v>1</v>
      </c>
      <c r="ES263" s="23">
        <v>1</v>
      </c>
      <c r="ET263" s="23">
        <v>0</v>
      </c>
      <c r="EU263" s="23">
        <v>3</v>
      </c>
      <c r="EV263" s="23">
        <v>0</v>
      </c>
      <c r="EW263" s="23">
        <v>0</v>
      </c>
      <c r="EY263" s="23">
        <v>0</v>
      </c>
      <c r="EZ263" s="23">
        <v>1</v>
      </c>
      <c r="FA263" s="23">
        <v>1</v>
      </c>
      <c r="FB263" s="23">
        <v>0</v>
      </c>
      <c r="FC263" s="23">
        <v>0</v>
      </c>
      <c r="FD263" s="23">
        <v>0</v>
      </c>
      <c r="FE263" s="23">
        <v>0</v>
      </c>
    </row>
    <row r="264" spans="1:161" x14ac:dyDescent="0.15">
      <c r="A264" s="23">
        <v>312303</v>
      </c>
      <c r="B264" s="23" t="s">
        <v>167</v>
      </c>
      <c r="C264" s="23">
        <v>88516901</v>
      </c>
      <c r="D264" s="23" t="s">
        <v>167</v>
      </c>
      <c r="E264" s="23" t="s">
        <v>168</v>
      </c>
      <c r="F264" s="23" t="s">
        <v>358</v>
      </c>
      <c r="G264" s="23">
        <v>1</v>
      </c>
      <c r="H264" s="23" t="s">
        <v>359</v>
      </c>
      <c r="K264" s="23" t="s">
        <v>360</v>
      </c>
      <c r="O264" s="23">
        <v>1791</v>
      </c>
      <c r="P264" s="23">
        <v>312303</v>
      </c>
      <c r="Q264" s="23">
        <v>0</v>
      </c>
      <c r="R264" s="23">
        <v>312303</v>
      </c>
      <c r="S264" s="23">
        <v>0</v>
      </c>
      <c r="T264" s="23" t="s">
        <v>172</v>
      </c>
      <c r="U264" s="23" t="s">
        <v>173</v>
      </c>
      <c r="V264" s="23">
        <v>49053884</v>
      </c>
      <c r="Y264" s="23">
        <v>9611</v>
      </c>
      <c r="Z264" s="23">
        <v>0</v>
      </c>
      <c r="AA264" s="23" t="s">
        <v>317</v>
      </c>
      <c r="AB264" s="23" t="s">
        <v>318</v>
      </c>
      <c r="AC264" s="23">
        <v>9389</v>
      </c>
      <c r="AD264" s="23">
        <v>0</v>
      </c>
      <c r="AE264" s="23" t="s">
        <v>598</v>
      </c>
      <c r="AF264" s="23" t="s">
        <v>599</v>
      </c>
      <c r="AG264" s="23">
        <v>93890431</v>
      </c>
      <c r="AH264" s="23">
        <v>0</v>
      </c>
      <c r="AI264" s="23" t="s">
        <v>599</v>
      </c>
      <c r="AM264" s="23">
        <v>885169</v>
      </c>
      <c r="AN264" s="23">
        <v>0</v>
      </c>
      <c r="AO264" s="23" t="s">
        <v>178</v>
      </c>
      <c r="AP264" s="23" t="s">
        <v>179</v>
      </c>
      <c r="AQ264" s="23">
        <v>88516901</v>
      </c>
      <c r="AR264" s="23">
        <v>0</v>
      </c>
      <c r="AS264" s="23" t="s">
        <v>178</v>
      </c>
      <c r="AT264" s="23" t="s">
        <v>179</v>
      </c>
      <c r="AU264" s="23">
        <v>1</v>
      </c>
      <c r="AW264" s="23">
        <v>0</v>
      </c>
      <c r="AZ264" s="23">
        <v>2</v>
      </c>
      <c r="BA264" s="23">
        <v>1</v>
      </c>
      <c r="BB264" s="23">
        <v>1</v>
      </c>
      <c r="BC264" s="23">
        <v>2</v>
      </c>
      <c r="BH264" s="23">
        <v>83</v>
      </c>
      <c r="BI264" s="23" t="s">
        <v>600</v>
      </c>
      <c r="BL264" s="23">
        <v>220</v>
      </c>
      <c r="BM264" s="23">
        <v>337</v>
      </c>
      <c r="BN264" s="23">
        <v>20200522</v>
      </c>
      <c r="BO264" s="23">
        <v>20200528</v>
      </c>
      <c r="BP264" s="23">
        <v>20200528</v>
      </c>
      <c r="BQ264" s="23">
        <v>20200528</v>
      </c>
      <c r="BR264" s="23">
        <v>20200528</v>
      </c>
      <c r="BV264" s="23">
        <v>1</v>
      </c>
      <c r="BW264" s="23">
        <v>1</v>
      </c>
      <c r="BX264" s="23">
        <v>1</v>
      </c>
      <c r="BZ264" s="23">
        <v>1</v>
      </c>
      <c r="CB264" s="23">
        <v>0</v>
      </c>
      <c r="CC264" s="23">
        <v>2</v>
      </c>
      <c r="CE264" s="23">
        <v>0</v>
      </c>
      <c r="CF264" s="23">
        <v>11</v>
      </c>
      <c r="CG264" s="23">
        <v>1</v>
      </c>
      <c r="CH264" s="23">
        <v>5</v>
      </c>
      <c r="CI264" s="23">
        <v>8</v>
      </c>
      <c r="CL264" s="23">
        <v>5120</v>
      </c>
      <c r="CM264" s="23">
        <v>6368</v>
      </c>
      <c r="CN264" s="23">
        <v>0</v>
      </c>
      <c r="CO264" s="23">
        <v>2</v>
      </c>
      <c r="CP264" s="23">
        <v>0</v>
      </c>
      <c r="CQ264" s="23">
        <v>0</v>
      </c>
      <c r="CR264" s="23">
        <v>1</v>
      </c>
      <c r="CX264" s="23">
        <v>275275</v>
      </c>
      <c r="DD264" s="23">
        <v>0</v>
      </c>
      <c r="DE264" s="23">
        <v>275275</v>
      </c>
      <c r="DF264" s="23">
        <v>275275</v>
      </c>
      <c r="DH264" s="23">
        <v>999</v>
      </c>
      <c r="DI264" s="23" t="s">
        <v>515</v>
      </c>
      <c r="DJ264" s="23" t="s">
        <v>516</v>
      </c>
      <c r="DM264" s="23">
        <v>0</v>
      </c>
      <c r="EL264" s="23">
        <v>2560</v>
      </c>
      <c r="EM264" s="23">
        <v>5120</v>
      </c>
      <c r="EN264" s="23">
        <v>3184</v>
      </c>
      <c r="EO264" s="23">
        <v>6368</v>
      </c>
      <c r="EP264" s="23">
        <v>0</v>
      </c>
      <c r="EQ264" s="23">
        <v>2</v>
      </c>
      <c r="ER264" s="23">
        <v>1</v>
      </c>
      <c r="ES264" s="23">
        <v>2</v>
      </c>
      <c r="ET264" s="23">
        <v>0</v>
      </c>
      <c r="EU264" s="23">
        <v>3</v>
      </c>
      <c r="EV264" s="23">
        <v>0</v>
      </c>
      <c r="EW264" s="23">
        <v>0</v>
      </c>
      <c r="EY264" s="23">
        <v>0</v>
      </c>
      <c r="EZ264" s="23">
        <v>2</v>
      </c>
      <c r="FA264" s="23">
        <v>2</v>
      </c>
      <c r="FB264" s="23">
        <v>0</v>
      </c>
      <c r="FC264" s="23">
        <v>0</v>
      </c>
      <c r="FD264" s="23">
        <v>0</v>
      </c>
      <c r="FE264" s="23">
        <v>0</v>
      </c>
    </row>
    <row r="265" spans="1:161" x14ac:dyDescent="0.15">
      <c r="A265" s="23">
        <v>312303</v>
      </c>
      <c r="B265" s="23" t="s">
        <v>167</v>
      </c>
      <c r="C265" s="23">
        <v>88516901</v>
      </c>
      <c r="D265" s="23" t="s">
        <v>167</v>
      </c>
      <c r="E265" s="23" t="s">
        <v>168</v>
      </c>
      <c r="F265" s="23" t="s">
        <v>358</v>
      </c>
      <c r="G265" s="23">
        <v>1</v>
      </c>
      <c r="H265" s="23" t="s">
        <v>359</v>
      </c>
      <c r="K265" s="23" t="s">
        <v>360</v>
      </c>
      <c r="O265" s="23">
        <v>1791</v>
      </c>
      <c r="P265" s="23">
        <v>312303</v>
      </c>
      <c r="Q265" s="23">
        <v>0</v>
      </c>
      <c r="R265" s="23">
        <v>312303</v>
      </c>
      <c r="S265" s="23">
        <v>0</v>
      </c>
      <c r="T265" s="23" t="s">
        <v>172</v>
      </c>
      <c r="U265" s="23" t="s">
        <v>173</v>
      </c>
      <c r="V265" s="23">
        <v>49053931</v>
      </c>
      <c r="Y265" s="23">
        <v>9611</v>
      </c>
      <c r="Z265" s="23">
        <v>0</v>
      </c>
      <c r="AA265" s="23" t="s">
        <v>317</v>
      </c>
      <c r="AB265" s="23" t="s">
        <v>318</v>
      </c>
      <c r="AC265" s="23">
        <v>9389</v>
      </c>
      <c r="AD265" s="23">
        <v>0</v>
      </c>
      <c r="AE265" s="23" t="s">
        <v>598</v>
      </c>
      <c r="AF265" s="23" t="s">
        <v>599</v>
      </c>
      <c r="AG265" s="23">
        <v>93890431</v>
      </c>
      <c r="AH265" s="23">
        <v>0</v>
      </c>
      <c r="AI265" s="23" t="s">
        <v>599</v>
      </c>
      <c r="AM265" s="23">
        <v>885169</v>
      </c>
      <c r="AN265" s="23">
        <v>0</v>
      </c>
      <c r="AO265" s="23" t="s">
        <v>178</v>
      </c>
      <c r="AP265" s="23" t="s">
        <v>179</v>
      </c>
      <c r="AQ265" s="23">
        <v>88516901</v>
      </c>
      <c r="AR265" s="23">
        <v>0</v>
      </c>
      <c r="AS265" s="23" t="s">
        <v>178</v>
      </c>
      <c r="AT265" s="23" t="s">
        <v>179</v>
      </c>
      <c r="AU265" s="23">
        <v>1</v>
      </c>
      <c r="AW265" s="23">
        <v>0</v>
      </c>
      <c r="AZ265" s="23">
        <v>2</v>
      </c>
      <c r="BA265" s="23">
        <v>1</v>
      </c>
      <c r="BB265" s="23">
        <v>1</v>
      </c>
      <c r="BC265" s="23">
        <v>2</v>
      </c>
      <c r="BH265" s="23">
        <v>83</v>
      </c>
      <c r="BI265" s="23" t="s">
        <v>600</v>
      </c>
      <c r="BL265" s="23">
        <v>220</v>
      </c>
      <c r="BM265" s="23">
        <v>338</v>
      </c>
      <c r="BN265" s="23">
        <v>20200522</v>
      </c>
      <c r="BO265" s="23">
        <v>20200528</v>
      </c>
      <c r="BP265" s="23">
        <v>20200528</v>
      </c>
      <c r="BQ265" s="23">
        <v>20200528</v>
      </c>
      <c r="BR265" s="23">
        <v>20200528</v>
      </c>
      <c r="BV265" s="23">
        <v>1</v>
      </c>
      <c r="BW265" s="23">
        <v>1</v>
      </c>
      <c r="BX265" s="23">
        <v>1</v>
      </c>
      <c r="BZ265" s="23">
        <v>1</v>
      </c>
      <c r="CB265" s="23">
        <v>0</v>
      </c>
      <c r="CC265" s="23">
        <v>2</v>
      </c>
      <c r="CE265" s="23">
        <v>0</v>
      </c>
      <c r="CF265" s="23">
        <v>11</v>
      </c>
      <c r="CG265" s="23">
        <v>1</v>
      </c>
      <c r="CH265" s="23">
        <v>5</v>
      </c>
      <c r="CI265" s="23">
        <v>8</v>
      </c>
      <c r="CL265" s="23">
        <v>1440</v>
      </c>
      <c r="CM265" s="23">
        <v>1788</v>
      </c>
      <c r="CN265" s="23">
        <v>0</v>
      </c>
      <c r="CO265" s="23">
        <v>1</v>
      </c>
      <c r="CP265" s="23">
        <v>0</v>
      </c>
      <c r="CQ265" s="23">
        <v>0</v>
      </c>
      <c r="CR265" s="23">
        <v>1</v>
      </c>
      <c r="CX265" s="23">
        <v>294163</v>
      </c>
      <c r="DD265" s="23">
        <v>0</v>
      </c>
      <c r="DE265" s="23">
        <v>294163</v>
      </c>
      <c r="DF265" s="23">
        <v>294163</v>
      </c>
      <c r="DH265" s="23">
        <v>999</v>
      </c>
      <c r="DI265" s="23" t="s">
        <v>526</v>
      </c>
      <c r="DJ265" s="23" t="s">
        <v>527</v>
      </c>
      <c r="DM265" s="23">
        <v>0</v>
      </c>
      <c r="EL265" s="23">
        <v>1440</v>
      </c>
      <c r="EM265" s="23">
        <v>1440</v>
      </c>
      <c r="EN265" s="23">
        <v>1788</v>
      </c>
      <c r="EO265" s="23">
        <v>1788</v>
      </c>
      <c r="EP265" s="23">
        <v>0</v>
      </c>
      <c r="EQ265" s="23">
        <v>1</v>
      </c>
      <c r="ER265" s="23">
        <v>1</v>
      </c>
      <c r="ES265" s="23">
        <v>1</v>
      </c>
      <c r="ET265" s="23">
        <v>0</v>
      </c>
      <c r="EU265" s="23">
        <v>3</v>
      </c>
      <c r="EV265" s="23">
        <v>0</v>
      </c>
      <c r="EW265" s="23">
        <v>0</v>
      </c>
      <c r="EY265" s="23">
        <v>0</v>
      </c>
      <c r="EZ265" s="23">
        <v>1</v>
      </c>
      <c r="FA265" s="23">
        <v>1</v>
      </c>
      <c r="FB265" s="23">
        <v>0</v>
      </c>
      <c r="FC265" s="23">
        <v>0</v>
      </c>
      <c r="FD265" s="23">
        <v>0</v>
      </c>
      <c r="FE265" s="23">
        <v>0</v>
      </c>
    </row>
    <row r="266" spans="1:161" x14ac:dyDescent="0.15">
      <c r="A266" s="23">
        <v>312303</v>
      </c>
      <c r="B266" s="23" t="s">
        <v>167</v>
      </c>
      <c r="C266" s="23">
        <v>88516901</v>
      </c>
      <c r="D266" s="23" t="s">
        <v>167</v>
      </c>
      <c r="E266" s="23" t="s">
        <v>168</v>
      </c>
      <c r="F266" s="23" t="s">
        <v>358</v>
      </c>
      <c r="G266" s="23">
        <v>1</v>
      </c>
      <c r="H266" s="23" t="s">
        <v>359</v>
      </c>
      <c r="K266" s="23" t="s">
        <v>360</v>
      </c>
      <c r="O266" s="23">
        <v>1791</v>
      </c>
      <c r="P266" s="23">
        <v>312303</v>
      </c>
      <c r="Q266" s="23">
        <v>0</v>
      </c>
      <c r="R266" s="23">
        <v>312303</v>
      </c>
      <c r="S266" s="23">
        <v>0</v>
      </c>
      <c r="T266" s="23" t="s">
        <v>172</v>
      </c>
      <c r="U266" s="23" t="s">
        <v>173</v>
      </c>
      <c r="V266" s="23">
        <v>49053981</v>
      </c>
      <c r="Y266" s="23">
        <v>9611</v>
      </c>
      <c r="Z266" s="23">
        <v>0</v>
      </c>
      <c r="AA266" s="23" t="s">
        <v>317</v>
      </c>
      <c r="AB266" s="23" t="s">
        <v>318</v>
      </c>
      <c r="AC266" s="23">
        <v>9389</v>
      </c>
      <c r="AD266" s="23">
        <v>0</v>
      </c>
      <c r="AE266" s="23" t="s">
        <v>598</v>
      </c>
      <c r="AF266" s="23" t="s">
        <v>599</v>
      </c>
      <c r="AG266" s="23">
        <v>93890431</v>
      </c>
      <c r="AH266" s="23">
        <v>0</v>
      </c>
      <c r="AI266" s="23" t="s">
        <v>599</v>
      </c>
      <c r="AM266" s="23">
        <v>885169</v>
      </c>
      <c r="AN266" s="23">
        <v>0</v>
      </c>
      <c r="AO266" s="23" t="s">
        <v>178</v>
      </c>
      <c r="AP266" s="23" t="s">
        <v>179</v>
      </c>
      <c r="AQ266" s="23">
        <v>88516901</v>
      </c>
      <c r="AR266" s="23">
        <v>0</v>
      </c>
      <c r="AS266" s="23" t="s">
        <v>178</v>
      </c>
      <c r="AT266" s="23" t="s">
        <v>179</v>
      </c>
      <c r="AU266" s="23">
        <v>1</v>
      </c>
      <c r="AW266" s="23">
        <v>0</v>
      </c>
      <c r="AZ266" s="23">
        <v>2</v>
      </c>
      <c r="BA266" s="23">
        <v>1</v>
      </c>
      <c r="BB266" s="23">
        <v>1</v>
      </c>
      <c r="BC266" s="23">
        <v>2</v>
      </c>
      <c r="BH266" s="23">
        <v>83</v>
      </c>
      <c r="BI266" s="23" t="s">
        <v>600</v>
      </c>
      <c r="BL266" s="23">
        <v>220</v>
      </c>
      <c r="BM266" s="23">
        <v>340</v>
      </c>
      <c r="BN266" s="23">
        <v>20200522</v>
      </c>
      <c r="BO266" s="23">
        <v>20200528</v>
      </c>
      <c r="BP266" s="23">
        <v>20200528</v>
      </c>
      <c r="BQ266" s="23">
        <v>20200528</v>
      </c>
      <c r="BR266" s="23">
        <v>20200528</v>
      </c>
      <c r="BV266" s="23">
        <v>1</v>
      </c>
      <c r="BW266" s="23">
        <v>1</v>
      </c>
      <c r="BX266" s="23">
        <v>1</v>
      </c>
      <c r="BZ266" s="23">
        <v>1</v>
      </c>
      <c r="CB266" s="23">
        <v>0</v>
      </c>
      <c r="CC266" s="23">
        <v>2</v>
      </c>
      <c r="CE266" s="23">
        <v>0</v>
      </c>
      <c r="CF266" s="23">
        <v>11</v>
      </c>
      <c r="CG266" s="23">
        <v>1</v>
      </c>
      <c r="CH266" s="23">
        <v>5</v>
      </c>
      <c r="CI266" s="23">
        <v>8</v>
      </c>
      <c r="CL266" s="23">
        <v>1590</v>
      </c>
      <c r="CM266" s="23">
        <v>1788</v>
      </c>
      <c r="CN266" s="23">
        <v>0</v>
      </c>
      <c r="CO266" s="23">
        <v>1</v>
      </c>
      <c r="CP266" s="23">
        <v>0</v>
      </c>
      <c r="CQ266" s="23">
        <v>0</v>
      </c>
      <c r="CR266" s="23">
        <v>1</v>
      </c>
      <c r="CX266" s="23">
        <v>70147</v>
      </c>
      <c r="DD266" s="23">
        <v>0</v>
      </c>
      <c r="DE266" s="23">
        <v>70147</v>
      </c>
      <c r="DF266" s="23">
        <v>70147</v>
      </c>
      <c r="DH266" s="23">
        <v>999</v>
      </c>
      <c r="DI266" s="23" t="s">
        <v>537</v>
      </c>
      <c r="DJ266" s="23" t="s">
        <v>538</v>
      </c>
      <c r="DM266" s="23">
        <v>0</v>
      </c>
      <c r="EL266" s="23">
        <v>1590</v>
      </c>
      <c r="EM266" s="23">
        <v>1590</v>
      </c>
      <c r="EN266" s="23">
        <v>1788</v>
      </c>
      <c r="EO266" s="23">
        <v>1788</v>
      </c>
      <c r="EP266" s="23">
        <v>0</v>
      </c>
      <c r="EQ266" s="23">
        <v>1</v>
      </c>
      <c r="ER266" s="23">
        <v>1</v>
      </c>
      <c r="ES266" s="23">
        <v>1</v>
      </c>
      <c r="ET266" s="23">
        <v>0</v>
      </c>
      <c r="EU266" s="23">
        <v>3</v>
      </c>
      <c r="EV266" s="23">
        <v>0</v>
      </c>
      <c r="EW266" s="23">
        <v>0</v>
      </c>
      <c r="EY266" s="23">
        <v>0</v>
      </c>
      <c r="EZ266" s="23">
        <v>1</v>
      </c>
      <c r="FA266" s="23">
        <v>1</v>
      </c>
      <c r="FB266" s="23">
        <v>0</v>
      </c>
      <c r="FC266" s="23">
        <v>0</v>
      </c>
      <c r="FD266" s="23">
        <v>0</v>
      </c>
      <c r="FE266" s="23">
        <v>0</v>
      </c>
    </row>
    <row r="267" spans="1:161" x14ac:dyDescent="0.15">
      <c r="A267" s="23">
        <v>312303</v>
      </c>
      <c r="B267" s="23" t="s">
        <v>167</v>
      </c>
      <c r="C267" s="23">
        <v>88516901</v>
      </c>
      <c r="D267" s="23" t="s">
        <v>167</v>
      </c>
      <c r="E267" s="23" t="s">
        <v>168</v>
      </c>
      <c r="F267" s="23" t="s">
        <v>358</v>
      </c>
      <c r="G267" s="23">
        <v>1</v>
      </c>
      <c r="H267" s="23" t="s">
        <v>359</v>
      </c>
      <c r="K267" s="23" t="s">
        <v>360</v>
      </c>
      <c r="O267" s="23">
        <v>1791</v>
      </c>
      <c r="P267" s="23">
        <v>312303</v>
      </c>
      <c r="Q267" s="23">
        <v>0</v>
      </c>
      <c r="R267" s="23">
        <v>312303</v>
      </c>
      <c r="S267" s="23">
        <v>0</v>
      </c>
      <c r="T267" s="23" t="s">
        <v>172</v>
      </c>
      <c r="U267" s="23" t="s">
        <v>173</v>
      </c>
      <c r="V267" s="23">
        <v>49054031</v>
      </c>
      <c r="Y267" s="23">
        <v>9611</v>
      </c>
      <c r="Z267" s="23">
        <v>0</v>
      </c>
      <c r="AA267" s="23" t="s">
        <v>317</v>
      </c>
      <c r="AB267" s="23" t="s">
        <v>318</v>
      </c>
      <c r="AC267" s="23">
        <v>9389</v>
      </c>
      <c r="AD267" s="23">
        <v>0</v>
      </c>
      <c r="AE267" s="23" t="s">
        <v>598</v>
      </c>
      <c r="AF267" s="23" t="s">
        <v>599</v>
      </c>
      <c r="AG267" s="23">
        <v>93890431</v>
      </c>
      <c r="AH267" s="23">
        <v>0</v>
      </c>
      <c r="AI267" s="23" t="s">
        <v>599</v>
      </c>
      <c r="AM267" s="23">
        <v>885169</v>
      </c>
      <c r="AN267" s="23">
        <v>0</v>
      </c>
      <c r="AO267" s="23" t="s">
        <v>178</v>
      </c>
      <c r="AP267" s="23" t="s">
        <v>179</v>
      </c>
      <c r="AQ267" s="23">
        <v>88516901</v>
      </c>
      <c r="AR267" s="23">
        <v>0</v>
      </c>
      <c r="AS267" s="23" t="s">
        <v>178</v>
      </c>
      <c r="AT267" s="23" t="s">
        <v>179</v>
      </c>
      <c r="AU267" s="23">
        <v>1</v>
      </c>
      <c r="AW267" s="23">
        <v>0</v>
      </c>
      <c r="AZ267" s="23">
        <v>2</v>
      </c>
      <c r="BA267" s="23">
        <v>1</v>
      </c>
      <c r="BB267" s="23">
        <v>1</v>
      </c>
      <c r="BC267" s="23">
        <v>2</v>
      </c>
      <c r="BH267" s="23">
        <v>83</v>
      </c>
      <c r="BI267" s="23" t="s">
        <v>600</v>
      </c>
      <c r="BL267" s="23">
        <v>220</v>
      </c>
      <c r="BM267" s="23">
        <v>344</v>
      </c>
      <c r="BN267" s="23">
        <v>20200522</v>
      </c>
      <c r="BO267" s="23">
        <v>20200528</v>
      </c>
      <c r="BP267" s="23">
        <v>20200528</v>
      </c>
      <c r="BQ267" s="23">
        <v>20200528</v>
      </c>
      <c r="BR267" s="23">
        <v>20200528</v>
      </c>
      <c r="BV267" s="23">
        <v>1</v>
      </c>
      <c r="BW267" s="23">
        <v>1</v>
      </c>
      <c r="BX267" s="23">
        <v>1</v>
      </c>
      <c r="BZ267" s="23">
        <v>1</v>
      </c>
      <c r="CB267" s="23">
        <v>0</v>
      </c>
      <c r="CC267" s="23">
        <v>2</v>
      </c>
      <c r="CE267" s="23">
        <v>0</v>
      </c>
      <c r="CF267" s="23">
        <v>11</v>
      </c>
      <c r="CG267" s="23">
        <v>1</v>
      </c>
      <c r="CH267" s="23">
        <v>5</v>
      </c>
      <c r="CI267" s="23">
        <v>8</v>
      </c>
      <c r="CL267" s="23">
        <v>1288</v>
      </c>
      <c r="CM267" s="23">
        <v>1464</v>
      </c>
      <c r="CN267" s="23">
        <v>0</v>
      </c>
      <c r="CO267" s="23">
        <v>1</v>
      </c>
      <c r="CP267" s="23">
        <v>0</v>
      </c>
      <c r="CQ267" s="23">
        <v>0</v>
      </c>
      <c r="CR267" s="23">
        <v>1</v>
      </c>
      <c r="CX267" s="23">
        <v>227054</v>
      </c>
      <c r="DD267" s="23">
        <v>0</v>
      </c>
      <c r="DE267" s="23">
        <v>227054</v>
      </c>
      <c r="DF267" s="23">
        <v>227054</v>
      </c>
      <c r="DH267" s="23">
        <v>999</v>
      </c>
      <c r="DI267" s="23" t="s">
        <v>521</v>
      </c>
      <c r="DJ267" s="23" t="s">
        <v>522</v>
      </c>
      <c r="DM267" s="23">
        <v>0</v>
      </c>
      <c r="EL267" s="23">
        <v>1288</v>
      </c>
      <c r="EM267" s="23">
        <v>1288</v>
      </c>
      <c r="EN267" s="23">
        <v>1464</v>
      </c>
      <c r="EO267" s="23">
        <v>1464</v>
      </c>
      <c r="EP267" s="23">
        <v>0</v>
      </c>
      <c r="EQ267" s="23">
        <v>1</v>
      </c>
      <c r="ER267" s="23">
        <v>1</v>
      </c>
      <c r="ES267" s="23">
        <v>1</v>
      </c>
      <c r="ET267" s="23">
        <v>0</v>
      </c>
      <c r="EU267" s="23">
        <v>3</v>
      </c>
      <c r="EV267" s="23">
        <v>0</v>
      </c>
      <c r="EW267" s="23">
        <v>0</v>
      </c>
      <c r="EY267" s="23">
        <v>0</v>
      </c>
      <c r="EZ267" s="23">
        <v>1</v>
      </c>
      <c r="FA267" s="23">
        <v>1</v>
      </c>
      <c r="FB267" s="23">
        <v>0</v>
      </c>
      <c r="FC267" s="23">
        <v>0</v>
      </c>
      <c r="FD267" s="23">
        <v>0</v>
      </c>
      <c r="FE267" s="23">
        <v>0</v>
      </c>
    </row>
    <row r="268" spans="1:161" x14ac:dyDescent="0.15">
      <c r="A268" s="23">
        <v>312303</v>
      </c>
      <c r="B268" s="23" t="s">
        <v>167</v>
      </c>
      <c r="C268" s="23">
        <v>88516901</v>
      </c>
      <c r="D268" s="23" t="s">
        <v>167</v>
      </c>
      <c r="E268" s="23" t="s">
        <v>168</v>
      </c>
      <c r="F268" s="23" t="s">
        <v>358</v>
      </c>
      <c r="G268" s="23">
        <v>1</v>
      </c>
      <c r="H268" s="23" t="s">
        <v>359</v>
      </c>
      <c r="K268" s="23" t="s">
        <v>360</v>
      </c>
      <c r="O268" s="23">
        <v>1791</v>
      </c>
      <c r="P268" s="23">
        <v>312303</v>
      </c>
      <c r="Q268" s="23">
        <v>0</v>
      </c>
      <c r="R268" s="23">
        <v>312303</v>
      </c>
      <c r="S268" s="23">
        <v>0</v>
      </c>
      <c r="T268" s="23" t="s">
        <v>172</v>
      </c>
      <c r="U268" s="23" t="s">
        <v>173</v>
      </c>
      <c r="V268" s="23">
        <v>49054082</v>
      </c>
      <c r="Y268" s="23">
        <v>9611</v>
      </c>
      <c r="Z268" s="23">
        <v>0</v>
      </c>
      <c r="AA268" s="23" t="s">
        <v>317</v>
      </c>
      <c r="AB268" s="23" t="s">
        <v>318</v>
      </c>
      <c r="AC268" s="23">
        <v>9398</v>
      </c>
      <c r="AD268" s="23">
        <v>0</v>
      </c>
      <c r="AE268" s="23" t="s">
        <v>601</v>
      </c>
      <c r="AF268" s="23" t="s">
        <v>602</v>
      </c>
      <c r="AG268" s="23">
        <v>93980431</v>
      </c>
      <c r="AH268" s="23">
        <v>0</v>
      </c>
      <c r="AI268" s="23" t="s">
        <v>602</v>
      </c>
      <c r="AM268" s="23">
        <v>885169</v>
      </c>
      <c r="AN268" s="23">
        <v>0</v>
      </c>
      <c r="AO268" s="23" t="s">
        <v>178</v>
      </c>
      <c r="AP268" s="23" t="s">
        <v>179</v>
      </c>
      <c r="AQ268" s="23">
        <v>88516901</v>
      </c>
      <c r="AR268" s="23">
        <v>0</v>
      </c>
      <c r="AS268" s="23" t="s">
        <v>178</v>
      </c>
      <c r="AT268" s="23" t="s">
        <v>179</v>
      </c>
      <c r="AU268" s="23">
        <v>1</v>
      </c>
      <c r="AW268" s="23">
        <v>0</v>
      </c>
      <c r="AZ268" s="23">
        <v>2</v>
      </c>
      <c r="BA268" s="23">
        <v>1</v>
      </c>
      <c r="BB268" s="23">
        <v>1</v>
      </c>
      <c r="BC268" s="23">
        <v>2</v>
      </c>
      <c r="BH268" s="23">
        <v>83</v>
      </c>
      <c r="BI268" s="23" t="s">
        <v>603</v>
      </c>
      <c r="BL268" s="23">
        <v>220</v>
      </c>
      <c r="BM268" s="23">
        <v>337</v>
      </c>
      <c r="BN268" s="23">
        <v>20200522</v>
      </c>
      <c r="BO268" s="23">
        <v>20200528</v>
      </c>
      <c r="BP268" s="23">
        <v>20200528</v>
      </c>
      <c r="BQ268" s="23">
        <v>20200528</v>
      </c>
      <c r="BR268" s="23">
        <v>20200528</v>
      </c>
      <c r="BV268" s="23">
        <v>1</v>
      </c>
      <c r="BW268" s="23">
        <v>1</v>
      </c>
      <c r="BX268" s="23">
        <v>1</v>
      </c>
      <c r="BZ268" s="23">
        <v>1</v>
      </c>
      <c r="CB268" s="23">
        <v>0</v>
      </c>
      <c r="CC268" s="23">
        <v>2</v>
      </c>
      <c r="CE268" s="23">
        <v>0</v>
      </c>
      <c r="CF268" s="23">
        <v>11</v>
      </c>
      <c r="CG268" s="23">
        <v>1</v>
      </c>
      <c r="CH268" s="23">
        <v>5</v>
      </c>
      <c r="CI268" s="23">
        <v>8</v>
      </c>
      <c r="CL268" s="23">
        <v>2560</v>
      </c>
      <c r="CM268" s="23">
        <v>3184</v>
      </c>
      <c r="CN268" s="23">
        <v>0</v>
      </c>
      <c r="CO268" s="23">
        <v>1</v>
      </c>
      <c r="CP268" s="23">
        <v>0</v>
      </c>
      <c r="CQ268" s="23">
        <v>0</v>
      </c>
      <c r="CR268" s="23">
        <v>1</v>
      </c>
      <c r="CX268" s="23">
        <v>275275</v>
      </c>
      <c r="DD268" s="23">
        <v>0</v>
      </c>
      <c r="DE268" s="23">
        <v>275275</v>
      </c>
      <c r="DF268" s="23">
        <v>275275</v>
      </c>
      <c r="DH268" s="23">
        <v>999</v>
      </c>
      <c r="DI268" s="23" t="s">
        <v>515</v>
      </c>
      <c r="DJ268" s="23" t="s">
        <v>516</v>
      </c>
      <c r="DM268" s="23">
        <v>0</v>
      </c>
      <c r="EL268" s="23">
        <v>2560</v>
      </c>
      <c r="EM268" s="23">
        <v>2560</v>
      </c>
      <c r="EN268" s="23">
        <v>3184</v>
      </c>
      <c r="EO268" s="23">
        <v>3184</v>
      </c>
      <c r="EP268" s="23">
        <v>0</v>
      </c>
      <c r="EQ268" s="23">
        <v>1</v>
      </c>
      <c r="ER268" s="23">
        <v>1</v>
      </c>
      <c r="ES268" s="23">
        <v>1</v>
      </c>
      <c r="ET268" s="23">
        <v>0</v>
      </c>
      <c r="EU268" s="23">
        <v>3</v>
      </c>
      <c r="EV268" s="23">
        <v>0</v>
      </c>
      <c r="EW268" s="23">
        <v>0</v>
      </c>
      <c r="EY268" s="23">
        <v>0</v>
      </c>
      <c r="EZ268" s="23">
        <v>1</v>
      </c>
      <c r="FA268" s="23">
        <v>1</v>
      </c>
      <c r="FB268" s="23">
        <v>0</v>
      </c>
      <c r="FC268" s="23">
        <v>0</v>
      </c>
      <c r="FD268" s="23">
        <v>0</v>
      </c>
      <c r="FE268" s="23">
        <v>0</v>
      </c>
    </row>
    <row r="269" spans="1:161" x14ac:dyDescent="0.15">
      <c r="A269" s="23">
        <v>312303</v>
      </c>
      <c r="B269" s="23" t="s">
        <v>167</v>
      </c>
      <c r="C269" s="23">
        <v>88516901</v>
      </c>
      <c r="D269" s="23" t="s">
        <v>167</v>
      </c>
      <c r="E269" s="23" t="s">
        <v>168</v>
      </c>
      <c r="F269" s="23" t="s">
        <v>358</v>
      </c>
      <c r="G269" s="23">
        <v>1</v>
      </c>
      <c r="H269" s="23" t="s">
        <v>359</v>
      </c>
      <c r="K269" s="23" t="s">
        <v>360</v>
      </c>
      <c r="O269" s="23">
        <v>1791</v>
      </c>
      <c r="P269" s="23">
        <v>312303</v>
      </c>
      <c r="Q269" s="23">
        <v>0</v>
      </c>
      <c r="R269" s="23">
        <v>312303</v>
      </c>
      <c r="S269" s="23">
        <v>0</v>
      </c>
      <c r="T269" s="23" t="s">
        <v>172</v>
      </c>
      <c r="U269" s="23" t="s">
        <v>173</v>
      </c>
      <c r="V269" s="23">
        <v>49054139</v>
      </c>
      <c r="Y269" s="23">
        <v>9611</v>
      </c>
      <c r="Z269" s="23">
        <v>0</v>
      </c>
      <c r="AA269" s="23" t="s">
        <v>317</v>
      </c>
      <c r="AB269" s="23" t="s">
        <v>318</v>
      </c>
      <c r="AC269" s="23">
        <v>9398</v>
      </c>
      <c r="AD269" s="23">
        <v>0</v>
      </c>
      <c r="AE269" s="23" t="s">
        <v>601</v>
      </c>
      <c r="AF269" s="23" t="s">
        <v>602</v>
      </c>
      <c r="AG269" s="23">
        <v>93980431</v>
      </c>
      <c r="AH269" s="23">
        <v>0</v>
      </c>
      <c r="AI269" s="23" t="s">
        <v>602</v>
      </c>
      <c r="AM269" s="23">
        <v>885169</v>
      </c>
      <c r="AN269" s="23">
        <v>0</v>
      </c>
      <c r="AO269" s="23" t="s">
        <v>178</v>
      </c>
      <c r="AP269" s="23" t="s">
        <v>179</v>
      </c>
      <c r="AQ269" s="23">
        <v>88516901</v>
      </c>
      <c r="AR269" s="23">
        <v>0</v>
      </c>
      <c r="AS269" s="23" t="s">
        <v>178</v>
      </c>
      <c r="AT269" s="23" t="s">
        <v>179</v>
      </c>
      <c r="AU269" s="23">
        <v>1</v>
      </c>
      <c r="AW269" s="23">
        <v>0</v>
      </c>
      <c r="AZ269" s="23">
        <v>2</v>
      </c>
      <c r="BA269" s="23">
        <v>1</v>
      </c>
      <c r="BB269" s="23">
        <v>1</v>
      </c>
      <c r="BC269" s="23">
        <v>2</v>
      </c>
      <c r="BH269" s="23">
        <v>83</v>
      </c>
      <c r="BI269" s="23" t="s">
        <v>603</v>
      </c>
      <c r="BL269" s="23">
        <v>220</v>
      </c>
      <c r="BM269" s="23">
        <v>344</v>
      </c>
      <c r="BN269" s="23">
        <v>20200522</v>
      </c>
      <c r="BO269" s="23">
        <v>20200528</v>
      </c>
      <c r="BP269" s="23">
        <v>20200528</v>
      </c>
      <c r="BQ269" s="23">
        <v>20200528</v>
      </c>
      <c r="BR269" s="23">
        <v>20200528</v>
      </c>
      <c r="BV269" s="23">
        <v>1</v>
      </c>
      <c r="BW269" s="23">
        <v>1</v>
      </c>
      <c r="BX269" s="23">
        <v>1</v>
      </c>
      <c r="BZ269" s="23">
        <v>1</v>
      </c>
      <c r="CB269" s="23">
        <v>0</v>
      </c>
      <c r="CC269" s="23">
        <v>2</v>
      </c>
      <c r="CE269" s="23">
        <v>0</v>
      </c>
      <c r="CF269" s="23">
        <v>11</v>
      </c>
      <c r="CG269" s="23">
        <v>1</v>
      </c>
      <c r="CH269" s="23">
        <v>5</v>
      </c>
      <c r="CI269" s="23">
        <v>8</v>
      </c>
      <c r="CL269" s="23">
        <v>1288</v>
      </c>
      <c r="CM269" s="23">
        <v>1464</v>
      </c>
      <c r="CN269" s="23">
        <v>0</v>
      </c>
      <c r="CO269" s="23">
        <v>1</v>
      </c>
      <c r="CP269" s="23">
        <v>0</v>
      </c>
      <c r="CQ269" s="23">
        <v>0</v>
      </c>
      <c r="CR269" s="23">
        <v>1</v>
      </c>
      <c r="CX269" s="23">
        <v>227054</v>
      </c>
      <c r="DD269" s="23">
        <v>0</v>
      </c>
      <c r="DE269" s="23">
        <v>227054</v>
      </c>
      <c r="DF269" s="23">
        <v>227054</v>
      </c>
      <c r="DH269" s="23">
        <v>999</v>
      </c>
      <c r="DI269" s="23" t="s">
        <v>521</v>
      </c>
      <c r="DJ269" s="23" t="s">
        <v>522</v>
      </c>
      <c r="DM269" s="23">
        <v>0</v>
      </c>
      <c r="EL269" s="23">
        <v>1288</v>
      </c>
      <c r="EM269" s="23">
        <v>1288</v>
      </c>
      <c r="EN269" s="23">
        <v>1464</v>
      </c>
      <c r="EO269" s="23">
        <v>1464</v>
      </c>
      <c r="EP269" s="23">
        <v>0</v>
      </c>
      <c r="EQ269" s="23">
        <v>1</v>
      </c>
      <c r="ER269" s="23">
        <v>1</v>
      </c>
      <c r="ES269" s="23">
        <v>1</v>
      </c>
      <c r="ET269" s="23">
        <v>0</v>
      </c>
      <c r="EU269" s="23">
        <v>3</v>
      </c>
      <c r="EV269" s="23">
        <v>0</v>
      </c>
      <c r="EW269" s="23">
        <v>0</v>
      </c>
      <c r="EY269" s="23">
        <v>0</v>
      </c>
      <c r="EZ269" s="23">
        <v>1</v>
      </c>
      <c r="FA269" s="23">
        <v>1</v>
      </c>
      <c r="FB269" s="23">
        <v>0</v>
      </c>
      <c r="FC269" s="23">
        <v>0</v>
      </c>
      <c r="FD269" s="23">
        <v>0</v>
      </c>
      <c r="FE269" s="23">
        <v>0</v>
      </c>
    </row>
    <row r="270" spans="1:161" x14ac:dyDescent="0.15">
      <c r="A270" s="23">
        <v>312303</v>
      </c>
      <c r="B270" s="23" t="s">
        <v>167</v>
      </c>
      <c r="C270" s="23">
        <v>88516901</v>
      </c>
      <c r="D270" s="23" t="s">
        <v>167</v>
      </c>
      <c r="E270" s="23" t="s">
        <v>168</v>
      </c>
      <c r="F270" s="23" t="s">
        <v>358</v>
      </c>
      <c r="G270" s="23">
        <v>1</v>
      </c>
      <c r="H270" s="23" t="s">
        <v>359</v>
      </c>
      <c r="K270" s="23" t="s">
        <v>360</v>
      </c>
      <c r="O270" s="23">
        <v>1791</v>
      </c>
      <c r="P270" s="23">
        <v>312303</v>
      </c>
      <c r="Q270" s="23">
        <v>0</v>
      </c>
      <c r="R270" s="23">
        <v>312303</v>
      </c>
      <c r="S270" s="23">
        <v>0</v>
      </c>
      <c r="T270" s="23" t="s">
        <v>172</v>
      </c>
      <c r="U270" s="23" t="s">
        <v>173</v>
      </c>
      <c r="V270" s="23">
        <v>49054180</v>
      </c>
      <c r="Y270" s="23">
        <v>9611</v>
      </c>
      <c r="Z270" s="23">
        <v>0</v>
      </c>
      <c r="AA270" s="23" t="s">
        <v>317</v>
      </c>
      <c r="AB270" s="23" t="s">
        <v>318</v>
      </c>
      <c r="AC270" s="23">
        <v>9399</v>
      </c>
      <c r="AD270" s="23">
        <v>0</v>
      </c>
      <c r="AE270" s="23" t="s">
        <v>604</v>
      </c>
      <c r="AF270" s="23" t="s">
        <v>605</v>
      </c>
      <c r="AG270" s="23">
        <v>93990431</v>
      </c>
      <c r="AH270" s="23">
        <v>0</v>
      </c>
      <c r="AI270" s="23" t="s">
        <v>605</v>
      </c>
      <c r="AM270" s="23">
        <v>885169</v>
      </c>
      <c r="AN270" s="23">
        <v>0</v>
      </c>
      <c r="AO270" s="23" t="s">
        <v>178</v>
      </c>
      <c r="AP270" s="23" t="s">
        <v>179</v>
      </c>
      <c r="AQ270" s="23">
        <v>88516901</v>
      </c>
      <c r="AR270" s="23">
        <v>0</v>
      </c>
      <c r="AS270" s="23" t="s">
        <v>178</v>
      </c>
      <c r="AT270" s="23" t="s">
        <v>179</v>
      </c>
      <c r="AU270" s="23">
        <v>1</v>
      </c>
      <c r="AW270" s="23">
        <v>0</v>
      </c>
      <c r="AZ270" s="23">
        <v>2</v>
      </c>
      <c r="BA270" s="23">
        <v>1</v>
      </c>
      <c r="BB270" s="23">
        <v>1</v>
      </c>
      <c r="BC270" s="23">
        <v>2</v>
      </c>
      <c r="BH270" s="23">
        <v>83</v>
      </c>
      <c r="BI270" s="23" t="s">
        <v>606</v>
      </c>
      <c r="BL270" s="23">
        <v>220</v>
      </c>
      <c r="BM270" s="23">
        <v>337</v>
      </c>
      <c r="BN270" s="23">
        <v>20200522</v>
      </c>
      <c r="BO270" s="23">
        <v>20200528</v>
      </c>
      <c r="BP270" s="23">
        <v>20200528</v>
      </c>
      <c r="BQ270" s="23">
        <v>20200528</v>
      </c>
      <c r="BR270" s="23">
        <v>20200528</v>
      </c>
      <c r="BV270" s="23">
        <v>1</v>
      </c>
      <c r="BW270" s="23">
        <v>1</v>
      </c>
      <c r="BX270" s="23">
        <v>1</v>
      </c>
      <c r="BZ270" s="23">
        <v>1</v>
      </c>
      <c r="CB270" s="23">
        <v>0</v>
      </c>
      <c r="CC270" s="23">
        <v>2</v>
      </c>
      <c r="CE270" s="23">
        <v>0</v>
      </c>
      <c r="CF270" s="23">
        <v>11</v>
      </c>
      <c r="CG270" s="23">
        <v>1</v>
      </c>
      <c r="CH270" s="23">
        <v>5</v>
      </c>
      <c r="CI270" s="23">
        <v>8</v>
      </c>
      <c r="CL270" s="23">
        <v>6230</v>
      </c>
      <c r="CM270" s="23">
        <v>7556</v>
      </c>
      <c r="CN270" s="23">
        <v>0</v>
      </c>
      <c r="CO270" s="23">
        <v>3</v>
      </c>
      <c r="CP270" s="23">
        <v>0</v>
      </c>
      <c r="CQ270" s="23">
        <v>0</v>
      </c>
      <c r="CR270" s="23">
        <v>1</v>
      </c>
      <c r="CX270" s="23">
        <v>275275</v>
      </c>
      <c r="DD270" s="23">
        <v>0</v>
      </c>
      <c r="DE270" s="23">
        <v>275275</v>
      </c>
      <c r="DF270" s="23">
        <v>275275</v>
      </c>
      <c r="DH270" s="23">
        <v>999</v>
      </c>
      <c r="DI270" s="23" t="s">
        <v>515</v>
      </c>
      <c r="DJ270" s="23" t="s">
        <v>516</v>
      </c>
      <c r="DM270" s="23">
        <v>0</v>
      </c>
      <c r="EL270" s="23">
        <v>2560</v>
      </c>
      <c r="EM270" s="23">
        <v>5120</v>
      </c>
      <c r="EN270" s="23">
        <v>3184</v>
      </c>
      <c r="EO270" s="23">
        <v>6368</v>
      </c>
      <c r="EP270" s="23">
        <v>0</v>
      </c>
      <c r="EQ270" s="23">
        <v>2</v>
      </c>
      <c r="ER270" s="23">
        <v>1</v>
      </c>
      <c r="ES270" s="23">
        <v>2</v>
      </c>
      <c r="ET270" s="23">
        <v>0</v>
      </c>
      <c r="EU270" s="23">
        <v>3</v>
      </c>
      <c r="EV270" s="23">
        <v>0</v>
      </c>
      <c r="EW270" s="23">
        <v>0</v>
      </c>
      <c r="EY270" s="23">
        <v>0</v>
      </c>
      <c r="EZ270" s="23">
        <v>2</v>
      </c>
      <c r="FA270" s="23">
        <v>2</v>
      </c>
      <c r="FB270" s="23">
        <v>0</v>
      </c>
      <c r="FC270" s="23">
        <v>0</v>
      </c>
      <c r="FD270" s="23">
        <v>0</v>
      </c>
      <c r="FE270" s="23">
        <v>0</v>
      </c>
    </row>
    <row r="271" spans="1:161" x14ac:dyDescent="0.15">
      <c r="A271" s="23">
        <v>312303</v>
      </c>
      <c r="B271" s="23" t="s">
        <v>167</v>
      </c>
      <c r="C271" s="23">
        <v>88516901</v>
      </c>
      <c r="D271" s="23" t="s">
        <v>167</v>
      </c>
      <c r="E271" s="23" t="s">
        <v>168</v>
      </c>
      <c r="F271" s="23" t="s">
        <v>358</v>
      </c>
      <c r="G271" s="23">
        <v>1</v>
      </c>
      <c r="H271" s="23" t="s">
        <v>359</v>
      </c>
      <c r="K271" s="23" t="s">
        <v>360</v>
      </c>
      <c r="O271" s="23">
        <v>1791</v>
      </c>
      <c r="P271" s="23">
        <v>312303</v>
      </c>
      <c r="Q271" s="23">
        <v>0</v>
      </c>
      <c r="R271" s="23">
        <v>312303</v>
      </c>
      <c r="S271" s="23">
        <v>0</v>
      </c>
      <c r="T271" s="23" t="s">
        <v>172</v>
      </c>
      <c r="U271" s="23" t="s">
        <v>173</v>
      </c>
      <c r="V271" s="23">
        <v>49054180</v>
      </c>
      <c r="Y271" s="23">
        <v>9611</v>
      </c>
      <c r="Z271" s="23">
        <v>0</v>
      </c>
      <c r="AA271" s="23" t="s">
        <v>317</v>
      </c>
      <c r="AB271" s="23" t="s">
        <v>318</v>
      </c>
      <c r="AC271" s="23">
        <v>9399</v>
      </c>
      <c r="AD271" s="23">
        <v>0</v>
      </c>
      <c r="AE271" s="23" t="s">
        <v>604</v>
      </c>
      <c r="AF271" s="23" t="s">
        <v>605</v>
      </c>
      <c r="AG271" s="23">
        <v>93990431</v>
      </c>
      <c r="AH271" s="23">
        <v>0</v>
      </c>
      <c r="AI271" s="23" t="s">
        <v>605</v>
      </c>
      <c r="AM271" s="23">
        <v>885169</v>
      </c>
      <c r="AN271" s="23">
        <v>0</v>
      </c>
      <c r="AO271" s="23" t="s">
        <v>178</v>
      </c>
      <c r="AP271" s="23" t="s">
        <v>179</v>
      </c>
      <c r="AQ271" s="23">
        <v>88516901</v>
      </c>
      <c r="AR271" s="23">
        <v>0</v>
      </c>
      <c r="AS271" s="23" t="s">
        <v>178</v>
      </c>
      <c r="AT271" s="23" t="s">
        <v>179</v>
      </c>
      <c r="AU271" s="23">
        <v>1</v>
      </c>
      <c r="AW271" s="23">
        <v>0</v>
      </c>
      <c r="AZ271" s="23">
        <v>2</v>
      </c>
      <c r="BA271" s="23">
        <v>1</v>
      </c>
      <c r="BB271" s="23">
        <v>1</v>
      </c>
      <c r="BC271" s="23">
        <v>2</v>
      </c>
      <c r="BH271" s="23">
        <v>83</v>
      </c>
      <c r="BI271" s="23" t="s">
        <v>606</v>
      </c>
      <c r="BL271" s="23">
        <v>220</v>
      </c>
      <c r="BM271" s="23">
        <v>337</v>
      </c>
      <c r="BN271" s="23">
        <v>20200522</v>
      </c>
      <c r="BO271" s="23">
        <v>20200528</v>
      </c>
      <c r="BP271" s="23">
        <v>20200528</v>
      </c>
      <c r="BQ271" s="23">
        <v>20200528</v>
      </c>
      <c r="BR271" s="23">
        <v>20200528</v>
      </c>
      <c r="BV271" s="23">
        <v>1</v>
      </c>
      <c r="BW271" s="23">
        <v>1</v>
      </c>
      <c r="BX271" s="23">
        <v>1</v>
      </c>
      <c r="BZ271" s="23">
        <v>1</v>
      </c>
      <c r="CB271" s="23">
        <v>0</v>
      </c>
      <c r="CC271" s="23">
        <v>2</v>
      </c>
      <c r="CE271" s="23">
        <v>0</v>
      </c>
      <c r="CF271" s="23">
        <v>11</v>
      </c>
      <c r="CG271" s="23">
        <v>1</v>
      </c>
      <c r="CH271" s="23">
        <v>5</v>
      </c>
      <c r="CI271" s="23">
        <v>8</v>
      </c>
      <c r="CL271" s="23">
        <v>6230</v>
      </c>
      <c r="CM271" s="23">
        <v>7556</v>
      </c>
      <c r="CN271" s="23">
        <v>0</v>
      </c>
      <c r="CO271" s="23">
        <v>3</v>
      </c>
      <c r="CP271" s="23">
        <v>0</v>
      </c>
      <c r="CQ271" s="23">
        <v>0</v>
      </c>
      <c r="CR271" s="23">
        <v>2</v>
      </c>
      <c r="CX271" s="23">
        <v>275991</v>
      </c>
      <c r="DD271" s="23">
        <v>0</v>
      </c>
      <c r="DE271" s="23">
        <v>275991</v>
      </c>
      <c r="DF271" s="23">
        <v>275991</v>
      </c>
      <c r="DH271" s="23">
        <v>999</v>
      </c>
      <c r="DI271" s="23" t="s">
        <v>517</v>
      </c>
      <c r="DJ271" s="23" t="s">
        <v>518</v>
      </c>
      <c r="DM271" s="23">
        <v>0</v>
      </c>
      <c r="EL271" s="23">
        <v>1110</v>
      </c>
      <c r="EM271" s="23">
        <v>1110</v>
      </c>
      <c r="EN271" s="23">
        <v>1188</v>
      </c>
      <c r="EO271" s="23">
        <v>1188</v>
      </c>
      <c r="EP271" s="23">
        <v>0</v>
      </c>
      <c r="EQ271" s="23">
        <v>1</v>
      </c>
      <c r="ER271" s="23">
        <v>1</v>
      </c>
      <c r="ES271" s="23">
        <v>1</v>
      </c>
      <c r="ET271" s="23">
        <v>0</v>
      </c>
      <c r="EU271" s="23">
        <v>3</v>
      </c>
      <c r="EV271" s="23">
        <v>0</v>
      </c>
      <c r="EW271" s="23">
        <v>0</v>
      </c>
      <c r="EY271" s="23">
        <v>0</v>
      </c>
      <c r="EZ271" s="23">
        <v>1</v>
      </c>
      <c r="FA271" s="23">
        <v>1</v>
      </c>
      <c r="FB271" s="23">
        <v>0</v>
      </c>
      <c r="FC271" s="23">
        <v>0</v>
      </c>
      <c r="FD271" s="23">
        <v>0</v>
      </c>
      <c r="FE271" s="23">
        <v>0</v>
      </c>
    </row>
    <row r="272" spans="1:161" x14ac:dyDescent="0.15">
      <c r="A272" s="23">
        <v>312303</v>
      </c>
      <c r="B272" s="23" t="s">
        <v>167</v>
      </c>
      <c r="C272" s="23">
        <v>88516901</v>
      </c>
      <c r="D272" s="23" t="s">
        <v>167</v>
      </c>
      <c r="E272" s="23" t="s">
        <v>168</v>
      </c>
      <c r="F272" s="23" t="s">
        <v>358</v>
      </c>
      <c r="G272" s="23">
        <v>1</v>
      </c>
      <c r="H272" s="23" t="s">
        <v>359</v>
      </c>
      <c r="K272" s="23" t="s">
        <v>360</v>
      </c>
      <c r="O272" s="23">
        <v>1791</v>
      </c>
      <c r="P272" s="23">
        <v>312303</v>
      </c>
      <c r="Q272" s="23">
        <v>0</v>
      </c>
      <c r="R272" s="23">
        <v>312303</v>
      </c>
      <c r="S272" s="23">
        <v>0</v>
      </c>
      <c r="T272" s="23" t="s">
        <v>172</v>
      </c>
      <c r="U272" s="23" t="s">
        <v>173</v>
      </c>
      <c r="V272" s="23">
        <v>49054236</v>
      </c>
      <c r="Y272" s="23">
        <v>9611</v>
      </c>
      <c r="Z272" s="23">
        <v>0</v>
      </c>
      <c r="AA272" s="23" t="s">
        <v>317</v>
      </c>
      <c r="AB272" s="23" t="s">
        <v>318</v>
      </c>
      <c r="AC272" s="23">
        <v>9399</v>
      </c>
      <c r="AD272" s="23">
        <v>0</v>
      </c>
      <c r="AE272" s="23" t="s">
        <v>604</v>
      </c>
      <c r="AF272" s="23" t="s">
        <v>605</v>
      </c>
      <c r="AG272" s="23">
        <v>93990431</v>
      </c>
      <c r="AH272" s="23">
        <v>0</v>
      </c>
      <c r="AI272" s="23" t="s">
        <v>605</v>
      </c>
      <c r="AM272" s="23">
        <v>885169</v>
      </c>
      <c r="AN272" s="23">
        <v>0</v>
      </c>
      <c r="AO272" s="23" t="s">
        <v>178</v>
      </c>
      <c r="AP272" s="23" t="s">
        <v>179</v>
      </c>
      <c r="AQ272" s="23">
        <v>88516901</v>
      </c>
      <c r="AR272" s="23">
        <v>0</v>
      </c>
      <c r="AS272" s="23" t="s">
        <v>178</v>
      </c>
      <c r="AT272" s="23" t="s">
        <v>179</v>
      </c>
      <c r="AU272" s="23">
        <v>1</v>
      </c>
      <c r="AW272" s="23">
        <v>0</v>
      </c>
      <c r="AZ272" s="23">
        <v>2</v>
      </c>
      <c r="BA272" s="23">
        <v>1</v>
      </c>
      <c r="BB272" s="23">
        <v>1</v>
      </c>
      <c r="BC272" s="23">
        <v>2</v>
      </c>
      <c r="BH272" s="23">
        <v>83</v>
      </c>
      <c r="BI272" s="23" t="s">
        <v>606</v>
      </c>
      <c r="BL272" s="23">
        <v>220</v>
      </c>
      <c r="BM272" s="23">
        <v>338</v>
      </c>
      <c r="BN272" s="23">
        <v>20200522</v>
      </c>
      <c r="BO272" s="23">
        <v>20200528</v>
      </c>
      <c r="BP272" s="23">
        <v>20200528</v>
      </c>
      <c r="BQ272" s="23">
        <v>20200528</v>
      </c>
      <c r="BR272" s="23">
        <v>20200528</v>
      </c>
      <c r="BV272" s="23">
        <v>1</v>
      </c>
      <c r="BW272" s="23">
        <v>1</v>
      </c>
      <c r="BX272" s="23">
        <v>1</v>
      </c>
      <c r="BZ272" s="23">
        <v>1</v>
      </c>
      <c r="CB272" s="23">
        <v>0</v>
      </c>
      <c r="CC272" s="23">
        <v>2</v>
      </c>
      <c r="CE272" s="23">
        <v>0</v>
      </c>
      <c r="CF272" s="23">
        <v>11</v>
      </c>
      <c r="CG272" s="23">
        <v>1</v>
      </c>
      <c r="CH272" s="23">
        <v>5</v>
      </c>
      <c r="CI272" s="23">
        <v>8</v>
      </c>
      <c r="CL272" s="23">
        <v>1440</v>
      </c>
      <c r="CM272" s="23">
        <v>1788</v>
      </c>
      <c r="CN272" s="23">
        <v>0</v>
      </c>
      <c r="CO272" s="23">
        <v>1</v>
      </c>
      <c r="CP272" s="23">
        <v>0</v>
      </c>
      <c r="CQ272" s="23">
        <v>0</v>
      </c>
      <c r="CR272" s="23">
        <v>1</v>
      </c>
      <c r="CX272" s="23">
        <v>294163</v>
      </c>
      <c r="DD272" s="23">
        <v>0</v>
      </c>
      <c r="DE272" s="23">
        <v>294163</v>
      </c>
      <c r="DF272" s="23">
        <v>294163</v>
      </c>
      <c r="DH272" s="23">
        <v>999</v>
      </c>
      <c r="DI272" s="23" t="s">
        <v>526</v>
      </c>
      <c r="DJ272" s="23" t="s">
        <v>527</v>
      </c>
      <c r="DM272" s="23">
        <v>0</v>
      </c>
      <c r="EL272" s="23">
        <v>1440</v>
      </c>
      <c r="EM272" s="23">
        <v>1440</v>
      </c>
      <c r="EN272" s="23">
        <v>1788</v>
      </c>
      <c r="EO272" s="23">
        <v>1788</v>
      </c>
      <c r="EP272" s="23">
        <v>0</v>
      </c>
      <c r="EQ272" s="23">
        <v>1</v>
      </c>
      <c r="ER272" s="23">
        <v>1</v>
      </c>
      <c r="ES272" s="23">
        <v>1</v>
      </c>
      <c r="ET272" s="23">
        <v>0</v>
      </c>
      <c r="EU272" s="23">
        <v>3</v>
      </c>
      <c r="EV272" s="23">
        <v>0</v>
      </c>
      <c r="EW272" s="23">
        <v>0</v>
      </c>
      <c r="EY272" s="23">
        <v>0</v>
      </c>
      <c r="EZ272" s="23">
        <v>1</v>
      </c>
      <c r="FA272" s="23">
        <v>1</v>
      </c>
      <c r="FB272" s="23">
        <v>0</v>
      </c>
      <c r="FC272" s="23">
        <v>0</v>
      </c>
      <c r="FD272" s="23">
        <v>0</v>
      </c>
      <c r="FE272" s="23">
        <v>0</v>
      </c>
    </row>
    <row r="273" spans="1:161" x14ac:dyDescent="0.15">
      <c r="A273" s="23">
        <v>312303</v>
      </c>
      <c r="B273" s="23" t="s">
        <v>167</v>
      </c>
      <c r="C273" s="23">
        <v>88516901</v>
      </c>
      <c r="D273" s="23" t="s">
        <v>167</v>
      </c>
      <c r="E273" s="23" t="s">
        <v>168</v>
      </c>
      <c r="F273" s="23" t="s">
        <v>358</v>
      </c>
      <c r="G273" s="23">
        <v>1</v>
      </c>
      <c r="H273" s="23" t="s">
        <v>359</v>
      </c>
      <c r="K273" s="23" t="s">
        <v>360</v>
      </c>
      <c r="O273" s="23">
        <v>1791</v>
      </c>
      <c r="P273" s="23">
        <v>312303</v>
      </c>
      <c r="Q273" s="23">
        <v>0</v>
      </c>
      <c r="R273" s="23">
        <v>312303</v>
      </c>
      <c r="S273" s="23">
        <v>0</v>
      </c>
      <c r="T273" s="23" t="s">
        <v>172</v>
      </c>
      <c r="U273" s="23" t="s">
        <v>173</v>
      </c>
      <c r="V273" s="23">
        <v>49054287</v>
      </c>
      <c r="Y273" s="23">
        <v>9611</v>
      </c>
      <c r="Z273" s="23">
        <v>0</v>
      </c>
      <c r="AA273" s="23" t="s">
        <v>317</v>
      </c>
      <c r="AB273" s="23" t="s">
        <v>318</v>
      </c>
      <c r="AC273" s="23">
        <v>9399</v>
      </c>
      <c r="AD273" s="23">
        <v>0</v>
      </c>
      <c r="AE273" s="23" t="s">
        <v>604</v>
      </c>
      <c r="AF273" s="23" t="s">
        <v>605</v>
      </c>
      <c r="AG273" s="23">
        <v>93990431</v>
      </c>
      <c r="AH273" s="23">
        <v>0</v>
      </c>
      <c r="AI273" s="23" t="s">
        <v>605</v>
      </c>
      <c r="AM273" s="23">
        <v>885169</v>
      </c>
      <c r="AN273" s="23">
        <v>0</v>
      </c>
      <c r="AO273" s="23" t="s">
        <v>178</v>
      </c>
      <c r="AP273" s="23" t="s">
        <v>179</v>
      </c>
      <c r="AQ273" s="23">
        <v>88516901</v>
      </c>
      <c r="AR273" s="23">
        <v>0</v>
      </c>
      <c r="AS273" s="23" t="s">
        <v>178</v>
      </c>
      <c r="AT273" s="23" t="s">
        <v>179</v>
      </c>
      <c r="AU273" s="23">
        <v>1</v>
      </c>
      <c r="AW273" s="23">
        <v>0</v>
      </c>
      <c r="AZ273" s="23">
        <v>2</v>
      </c>
      <c r="BA273" s="23">
        <v>1</v>
      </c>
      <c r="BB273" s="23">
        <v>1</v>
      </c>
      <c r="BC273" s="23">
        <v>2</v>
      </c>
      <c r="BH273" s="23">
        <v>83</v>
      </c>
      <c r="BI273" s="23" t="s">
        <v>606</v>
      </c>
      <c r="BL273" s="23">
        <v>220</v>
      </c>
      <c r="BM273" s="23">
        <v>340</v>
      </c>
      <c r="BN273" s="23">
        <v>20200522</v>
      </c>
      <c r="BO273" s="23">
        <v>20200528</v>
      </c>
      <c r="BP273" s="23">
        <v>20200528</v>
      </c>
      <c r="BQ273" s="23">
        <v>20200528</v>
      </c>
      <c r="BR273" s="23">
        <v>20200528</v>
      </c>
      <c r="BV273" s="23">
        <v>1</v>
      </c>
      <c r="BW273" s="23">
        <v>1</v>
      </c>
      <c r="BX273" s="23">
        <v>1</v>
      </c>
      <c r="BZ273" s="23">
        <v>1</v>
      </c>
      <c r="CB273" s="23">
        <v>0</v>
      </c>
      <c r="CC273" s="23">
        <v>2</v>
      </c>
      <c r="CE273" s="23">
        <v>0</v>
      </c>
      <c r="CF273" s="23">
        <v>11</v>
      </c>
      <c r="CG273" s="23">
        <v>1</v>
      </c>
      <c r="CH273" s="23">
        <v>5</v>
      </c>
      <c r="CI273" s="23">
        <v>8</v>
      </c>
      <c r="CL273" s="23">
        <v>1860</v>
      </c>
      <c r="CM273" s="23">
        <v>2232</v>
      </c>
      <c r="CN273" s="23">
        <v>0</v>
      </c>
      <c r="CO273" s="23">
        <v>1</v>
      </c>
      <c r="CP273" s="23">
        <v>0</v>
      </c>
      <c r="CQ273" s="23">
        <v>0</v>
      </c>
      <c r="CR273" s="23">
        <v>1</v>
      </c>
      <c r="CX273" s="23">
        <v>70271</v>
      </c>
      <c r="DD273" s="23">
        <v>0</v>
      </c>
      <c r="DE273" s="23">
        <v>70271</v>
      </c>
      <c r="DF273" s="23">
        <v>70271</v>
      </c>
      <c r="DH273" s="23">
        <v>999</v>
      </c>
      <c r="DI273" s="23" t="s">
        <v>519</v>
      </c>
      <c r="DJ273" s="23" t="s">
        <v>520</v>
      </c>
      <c r="DM273" s="23">
        <v>0</v>
      </c>
      <c r="EL273" s="23">
        <v>1860</v>
      </c>
      <c r="EM273" s="23">
        <v>1860</v>
      </c>
      <c r="EN273" s="23">
        <v>2232</v>
      </c>
      <c r="EO273" s="23">
        <v>2232</v>
      </c>
      <c r="EP273" s="23">
        <v>0</v>
      </c>
      <c r="EQ273" s="23">
        <v>1</v>
      </c>
      <c r="ER273" s="23">
        <v>1</v>
      </c>
      <c r="ES273" s="23">
        <v>1</v>
      </c>
      <c r="ET273" s="23">
        <v>0</v>
      </c>
      <c r="EU273" s="23">
        <v>3</v>
      </c>
      <c r="EV273" s="23">
        <v>0</v>
      </c>
      <c r="EW273" s="23">
        <v>0</v>
      </c>
      <c r="EY273" s="23">
        <v>0</v>
      </c>
      <c r="EZ273" s="23">
        <v>1</v>
      </c>
      <c r="FA273" s="23">
        <v>1</v>
      </c>
      <c r="FB273" s="23">
        <v>0</v>
      </c>
      <c r="FC273" s="23">
        <v>0</v>
      </c>
      <c r="FD273" s="23">
        <v>0</v>
      </c>
      <c r="FE273" s="23">
        <v>0</v>
      </c>
    </row>
    <row r="274" spans="1:161" x14ac:dyDescent="0.15">
      <c r="A274" s="23">
        <v>312303</v>
      </c>
      <c r="B274" s="23" t="s">
        <v>167</v>
      </c>
      <c r="C274" s="23">
        <v>88516901</v>
      </c>
      <c r="D274" s="23" t="s">
        <v>167</v>
      </c>
      <c r="E274" s="23" t="s">
        <v>168</v>
      </c>
      <c r="F274" s="23" t="s">
        <v>358</v>
      </c>
      <c r="G274" s="23">
        <v>1</v>
      </c>
      <c r="H274" s="23" t="s">
        <v>359</v>
      </c>
      <c r="K274" s="23" t="s">
        <v>360</v>
      </c>
      <c r="O274" s="23">
        <v>1791</v>
      </c>
      <c r="P274" s="23">
        <v>312303</v>
      </c>
      <c r="Q274" s="23">
        <v>0</v>
      </c>
      <c r="R274" s="23">
        <v>312303</v>
      </c>
      <c r="S274" s="23">
        <v>0</v>
      </c>
      <c r="T274" s="23" t="s">
        <v>172</v>
      </c>
      <c r="U274" s="23" t="s">
        <v>173</v>
      </c>
      <c r="V274" s="23">
        <v>49054333</v>
      </c>
      <c r="Y274" s="23">
        <v>9611</v>
      </c>
      <c r="Z274" s="23">
        <v>0</v>
      </c>
      <c r="AA274" s="23" t="s">
        <v>317</v>
      </c>
      <c r="AB274" s="23" t="s">
        <v>318</v>
      </c>
      <c r="AC274" s="23">
        <v>9399</v>
      </c>
      <c r="AD274" s="23">
        <v>0</v>
      </c>
      <c r="AE274" s="23" t="s">
        <v>604</v>
      </c>
      <c r="AF274" s="23" t="s">
        <v>605</v>
      </c>
      <c r="AG274" s="23">
        <v>93990431</v>
      </c>
      <c r="AH274" s="23">
        <v>0</v>
      </c>
      <c r="AI274" s="23" t="s">
        <v>605</v>
      </c>
      <c r="AM274" s="23">
        <v>885169</v>
      </c>
      <c r="AN274" s="23">
        <v>0</v>
      </c>
      <c r="AO274" s="23" t="s">
        <v>178</v>
      </c>
      <c r="AP274" s="23" t="s">
        <v>179</v>
      </c>
      <c r="AQ274" s="23">
        <v>88516901</v>
      </c>
      <c r="AR274" s="23">
        <v>0</v>
      </c>
      <c r="AS274" s="23" t="s">
        <v>178</v>
      </c>
      <c r="AT274" s="23" t="s">
        <v>179</v>
      </c>
      <c r="AU274" s="23">
        <v>1</v>
      </c>
      <c r="AW274" s="23">
        <v>0</v>
      </c>
      <c r="AZ274" s="23">
        <v>2</v>
      </c>
      <c r="BA274" s="23">
        <v>1</v>
      </c>
      <c r="BB274" s="23">
        <v>1</v>
      </c>
      <c r="BC274" s="23">
        <v>2</v>
      </c>
      <c r="BH274" s="23">
        <v>83</v>
      </c>
      <c r="BI274" s="23" t="s">
        <v>606</v>
      </c>
      <c r="BL274" s="23">
        <v>220</v>
      </c>
      <c r="BM274" s="23">
        <v>344</v>
      </c>
      <c r="BN274" s="23">
        <v>20200522</v>
      </c>
      <c r="BO274" s="23">
        <v>20200528</v>
      </c>
      <c r="BP274" s="23">
        <v>20200528</v>
      </c>
      <c r="BQ274" s="23">
        <v>20200528</v>
      </c>
      <c r="BR274" s="23">
        <v>20200528</v>
      </c>
      <c r="BV274" s="23">
        <v>1</v>
      </c>
      <c r="BW274" s="23">
        <v>1</v>
      </c>
      <c r="BX274" s="23">
        <v>1</v>
      </c>
      <c r="BZ274" s="23">
        <v>1</v>
      </c>
      <c r="CB274" s="23">
        <v>0</v>
      </c>
      <c r="CC274" s="23">
        <v>2</v>
      </c>
      <c r="CE274" s="23">
        <v>0</v>
      </c>
      <c r="CF274" s="23">
        <v>11</v>
      </c>
      <c r="CG274" s="23">
        <v>1</v>
      </c>
      <c r="CH274" s="23">
        <v>5</v>
      </c>
      <c r="CI274" s="23">
        <v>8</v>
      </c>
      <c r="CL274" s="23">
        <v>1288</v>
      </c>
      <c r="CM274" s="23">
        <v>1464</v>
      </c>
      <c r="CN274" s="23">
        <v>0</v>
      </c>
      <c r="CO274" s="23">
        <v>1</v>
      </c>
      <c r="CP274" s="23">
        <v>0</v>
      </c>
      <c r="CQ274" s="23">
        <v>0</v>
      </c>
      <c r="CR274" s="23">
        <v>1</v>
      </c>
      <c r="CX274" s="23">
        <v>227054</v>
      </c>
      <c r="DD274" s="23">
        <v>0</v>
      </c>
      <c r="DE274" s="23">
        <v>227054</v>
      </c>
      <c r="DF274" s="23">
        <v>227054</v>
      </c>
      <c r="DH274" s="23">
        <v>999</v>
      </c>
      <c r="DI274" s="23" t="s">
        <v>521</v>
      </c>
      <c r="DJ274" s="23" t="s">
        <v>522</v>
      </c>
      <c r="DM274" s="23">
        <v>0</v>
      </c>
      <c r="EL274" s="23">
        <v>1288</v>
      </c>
      <c r="EM274" s="23">
        <v>1288</v>
      </c>
      <c r="EN274" s="23">
        <v>1464</v>
      </c>
      <c r="EO274" s="23">
        <v>1464</v>
      </c>
      <c r="EP274" s="23">
        <v>0</v>
      </c>
      <c r="EQ274" s="23">
        <v>1</v>
      </c>
      <c r="ER274" s="23">
        <v>1</v>
      </c>
      <c r="ES274" s="23">
        <v>1</v>
      </c>
      <c r="ET274" s="23">
        <v>0</v>
      </c>
      <c r="EU274" s="23">
        <v>3</v>
      </c>
      <c r="EV274" s="23">
        <v>0</v>
      </c>
      <c r="EW274" s="23">
        <v>0</v>
      </c>
      <c r="EY274" s="23">
        <v>0</v>
      </c>
      <c r="EZ274" s="23">
        <v>1</v>
      </c>
      <c r="FA274" s="23">
        <v>1</v>
      </c>
      <c r="FB274" s="23">
        <v>0</v>
      </c>
      <c r="FC274" s="23">
        <v>0</v>
      </c>
      <c r="FD274" s="23">
        <v>0</v>
      </c>
      <c r="FE274" s="23">
        <v>0</v>
      </c>
    </row>
    <row r="275" spans="1:161" x14ac:dyDescent="0.15">
      <c r="A275" s="23">
        <v>312303</v>
      </c>
      <c r="B275" s="23" t="s">
        <v>167</v>
      </c>
      <c r="C275" s="23">
        <v>88516901</v>
      </c>
      <c r="D275" s="23" t="s">
        <v>167</v>
      </c>
      <c r="E275" s="23" t="s">
        <v>168</v>
      </c>
      <c r="F275" s="23" t="s">
        <v>358</v>
      </c>
      <c r="G275" s="23">
        <v>1</v>
      </c>
      <c r="H275" s="23" t="s">
        <v>359</v>
      </c>
      <c r="K275" s="23" t="s">
        <v>360</v>
      </c>
      <c r="O275" s="23">
        <v>1791</v>
      </c>
      <c r="P275" s="23">
        <v>312303</v>
      </c>
      <c r="Q275" s="23">
        <v>0</v>
      </c>
      <c r="R275" s="23">
        <v>312303</v>
      </c>
      <c r="S275" s="23">
        <v>0</v>
      </c>
      <c r="T275" s="23" t="s">
        <v>172</v>
      </c>
      <c r="U275" s="23" t="s">
        <v>173</v>
      </c>
      <c r="V275" s="23">
        <v>49054384</v>
      </c>
      <c r="Y275" s="23">
        <v>9611</v>
      </c>
      <c r="Z275" s="23">
        <v>0</v>
      </c>
      <c r="AA275" s="23" t="s">
        <v>317</v>
      </c>
      <c r="AB275" s="23" t="s">
        <v>318</v>
      </c>
      <c r="AC275" s="23">
        <v>9401</v>
      </c>
      <c r="AD275" s="23">
        <v>0</v>
      </c>
      <c r="AE275" s="23" t="s">
        <v>607</v>
      </c>
      <c r="AF275" s="23" t="s">
        <v>608</v>
      </c>
      <c r="AG275" s="23">
        <v>94010431</v>
      </c>
      <c r="AH275" s="23">
        <v>0</v>
      </c>
      <c r="AI275" s="23" t="s">
        <v>608</v>
      </c>
      <c r="AM275" s="23">
        <v>885169</v>
      </c>
      <c r="AN275" s="23">
        <v>0</v>
      </c>
      <c r="AO275" s="23" t="s">
        <v>178</v>
      </c>
      <c r="AP275" s="23" t="s">
        <v>179</v>
      </c>
      <c r="AQ275" s="23">
        <v>88516901</v>
      </c>
      <c r="AR275" s="23">
        <v>0</v>
      </c>
      <c r="AS275" s="23" t="s">
        <v>178</v>
      </c>
      <c r="AT275" s="23" t="s">
        <v>179</v>
      </c>
      <c r="AU275" s="23">
        <v>1</v>
      </c>
      <c r="AW275" s="23">
        <v>0</v>
      </c>
      <c r="AZ275" s="23">
        <v>2</v>
      </c>
      <c r="BA275" s="23">
        <v>1</v>
      </c>
      <c r="BB275" s="23">
        <v>1</v>
      </c>
      <c r="BC275" s="23">
        <v>2</v>
      </c>
      <c r="BH275" s="23">
        <v>83</v>
      </c>
      <c r="BI275" s="23" t="s">
        <v>609</v>
      </c>
      <c r="BL275" s="23">
        <v>220</v>
      </c>
      <c r="BM275" s="23">
        <v>337</v>
      </c>
      <c r="BN275" s="23">
        <v>20200522</v>
      </c>
      <c r="BO275" s="23">
        <v>20200528</v>
      </c>
      <c r="BP275" s="23">
        <v>20200528</v>
      </c>
      <c r="BQ275" s="23">
        <v>20200528</v>
      </c>
      <c r="BR275" s="23">
        <v>20200528</v>
      </c>
      <c r="BV275" s="23">
        <v>1</v>
      </c>
      <c r="BW275" s="23">
        <v>1</v>
      </c>
      <c r="BX275" s="23">
        <v>1</v>
      </c>
      <c r="BZ275" s="23">
        <v>1</v>
      </c>
      <c r="CB275" s="23">
        <v>0</v>
      </c>
      <c r="CC275" s="23">
        <v>2</v>
      </c>
      <c r="CE275" s="23">
        <v>0</v>
      </c>
      <c r="CF275" s="23">
        <v>11</v>
      </c>
      <c r="CG275" s="23">
        <v>1</v>
      </c>
      <c r="CH275" s="23">
        <v>5</v>
      </c>
      <c r="CI275" s="23">
        <v>8</v>
      </c>
      <c r="CL275" s="23">
        <v>2560</v>
      </c>
      <c r="CM275" s="23">
        <v>3184</v>
      </c>
      <c r="CN275" s="23">
        <v>0</v>
      </c>
      <c r="CO275" s="23">
        <v>1</v>
      </c>
      <c r="CP275" s="23">
        <v>0</v>
      </c>
      <c r="CQ275" s="23">
        <v>0</v>
      </c>
      <c r="CR275" s="23">
        <v>1</v>
      </c>
      <c r="CX275" s="23">
        <v>275275</v>
      </c>
      <c r="DD275" s="23">
        <v>0</v>
      </c>
      <c r="DE275" s="23">
        <v>275275</v>
      </c>
      <c r="DF275" s="23">
        <v>275275</v>
      </c>
      <c r="DH275" s="23">
        <v>999</v>
      </c>
      <c r="DI275" s="23" t="s">
        <v>515</v>
      </c>
      <c r="DJ275" s="23" t="s">
        <v>516</v>
      </c>
      <c r="DM275" s="23">
        <v>0</v>
      </c>
      <c r="EL275" s="23">
        <v>2560</v>
      </c>
      <c r="EM275" s="23">
        <v>2560</v>
      </c>
      <c r="EN275" s="23">
        <v>3184</v>
      </c>
      <c r="EO275" s="23">
        <v>3184</v>
      </c>
      <c r="EP275" s="23">
        <v>0</v>
      </c>
      <c r="EQ275" s="23">
        <v>1</v>
      </c>
      <c r="ER275" s="23">
        <v>1</v>
      </c>
      <c r="ES275" s="23">
        <v>1</v>
      </c>
      <c r="ET275" s="23">
        <v>0</v>
      </c>
      <c r="EU275" s="23">
        <v>3</v>
      </c>
      <c r="EV275" s="23">
        <v>0</v>
      </c>
      <c r="EW275" s="23">
        <v>0</v>
      </c>
      <c r="EY275" s="23">
        <v>0</v>
      </c>
      <c r="EZ275" s="23">
        <v>1</v>
      </c>
      <c r="FA275" s="23">
        <v>1</v>
      </c>
      <c r="FB275" s="23">
        <v>0</v>
      </c>
      <c r="FC275" s="23">
        <v>0</v>
      </c>
      <c r="FD275" s="23">
        <v>0</v>
      </c>
      <c r="FE275" s="23">
        <v>0</v>
      </c>
    </row>
    <row r="276" spans="1:161" x14ac:dyDescent="0.15">
      <c r="A276" s="23">
        <v>312303</v>
      </c>
      <c r="B276" s="23" t="s">
        <v>167</v>
      </c>
      <c r="C276" s="23">
        <v>88516901</v>
      </c>
      <c r="D276" s="23" t="s">
        <v>167</v>
      </c>
      <c r="E276" s="23" t="s">
        <v>168</v>
      </c>
      <c r="F276" s="23" t="s">
        <v>358</v>
      </c>
      <c r="G276" s="23">
        <v>1</v>
      </c>
      <c r="H276" s="23" t="s">
        <v>359</v>
      </c>
      <c r="K276" s="23" t="s">
        <v>360</v>
      </c>
      <c r="O276" s="23">
        <v>1791</v>
      </c>
      <c r="P276" s="23">
        <v>312303</v>
      </c>
      <c r="Q276" s="23">
        <v>0</v>
      </c>
      <c r="R276" s="23">
        <v>312303</v>
      </c>
      <c r="S276" s="23">
        <v>0</v>
      </c>
      <c r="T276" s="23" t="s">
        <v>172</v>
      </c>
      <c r="U276" s="23" t="s">
        <v>173</v>
      </c>
      <c r="V276" s="23">
        <v>49054431</v>
      </c>
      <c r="Y276" s="23">
        <v>9611</v>
      </c>
      <c r="Z276" s="23">
        <v>0</v>
      </c>
      <c r="AA276" s="23" t="s">
        <v>317</v>
      </c>
      <c r="AB276" s="23" t="s">
        <v>318</v>
      </c>
      <c r="AC276" s="23">
        <v>9401</v>
      </c>
      <c r="AD276" s="23">
        <v>0</v>
      </c>
      <c r="AE276" s="23" t="s">
        <v>607</v>
      </c>
      <c r="AF276" s="23" t="s">
        <v>608</v>
      </c>
      <c r="AG276" s="23">
        <v>94010431</v>
      </c>
      <c r="AH276" s="23">
        <v>0</v>
      </c>
      <c r="AI276" s="23" t="s">
        <v>608</v>
      </c>
      <c r="AM276" s="23">
        <v>885169</v>
      </c>
      <c r="AN276" s="23">
        <v>0</v>
      </c>
      <c r="AO276" s="23" t="s">
        <v>178</v>
      </c>
      <c r="AP276" s="23" t="s">
        <v>179</v>
      </c>
      <c r="AQ276" s="23">
        <v>88516901</v>
      </c>
      <c r="AR276" s="23">
        <v>0</v>
      </c>
      <c r="AS276" s="23" t="s">
        <v>178</v>
      </c>
      <c r="AT276" s="23" t="s">
        <v>179</v>
      </c>
      <c r="AU276" s="23">
        <v>1</v>
      </c>
      <c r="AW276" s="23">
        <v>0</v>
      </c>
      <c r="AZ276" s="23">
        <v>2</v>
      </c>
      <c r="BA276" s="23">
        <v>1</v>
      </c>
      <c r="BB276" s="23">
        <v>1</v>
      </c>
      <c r="BC276" s="23">
        <v>2</v>
      </c>
      <c r="BH276" s="23">
        <v>83</v>
      </c>
      <c r="BI276" s="23" t="s">
        <v>609</v>
      </c>
      <c r="BL276" s="23">
        <v>220</v>
      </c>
      <c r="BM276" s="23">
        <v>344</v>
      </c>
      <c r="BN276" s="23">
        <v>20200522</v>
      </c>
      <c r="BO276" s="23">
        <v>20200528</v>
      </c>
      <c r="BP276" s="23">
        <v>20200528</v>
      </c>
      <c r="BQ276" s="23">
        <v>20200528</v>
      </c>
      <c r="BR276" s="23">
        <v>20200528</v>
      </c>
      <c r="BV276" s="23">
        <v>1</v>
      </c>
      <c r="BW276" s="23">
        <v>1</v>
      </c>
      <c r="BX276" s="23">
        <v>1</v>
      </c>
      <c r="BZ276" s="23">
        <v>1</v>
      </c>
      <c r="CB276" s="23">
        <v>0</v>
      </c>
      <c r="CC276" s="23">
        <v>2</v>
      </c>
      <c r="CE276" s="23">
        <v>0</v>
      </c>
      <c r="CF276" s="23">
        <v>11</v>
      </c>
      <c r="CG276" s="23">
        <v>1</v>
      </c>
      <c r="CH276" s="23">
        <v>5</v>
      </c>
      <c r="CI276" s="23">
        <v>8</v>
      </c>
      <c r="CL276" s="23">
        <v>1288</v>
      </c>
      <c r="CM276" s="23">
        <v>1464</v>
      </c>
      <c r="CN276" s="23">
        <v>0</v>
      </c>
      <c r="CO276" s="23">
        <v>1</v>
      </c>
      <c r="CP276" s="23">
        <v>0</v>
      </c>
      <c r="CQ276" s="23">
        <v>0</v>
      </c>
      <c r="CR276" s="23">
        <v>1</v>
      </c>
      <c r="CX276" s="23">
        <v>227054</v>
      </c>
      <c r="DD276" s="23">
        <v>0</v>
      </c>
      <c r="DE276" s="23">
        <v>227054</v>
      </c>
      <c r="DF276" s="23">
        <v>227054</v>
      </c>
      <c r="DH276" s="23">
        <v>999</v>
      </c>
      <c r="DI276" s="23" t="s">
        <v>521</v>
      </c>
      <c r="DJ276" s="23" t="s">
        <v>522</v>
      </c>
      <c r="DM276" s="23">
        <v>0</v>
      </c>
      <c r="EL276" s="23">
        <v>1288</v>
      </c>
      <c r="EM276" s="23">
        <v>1288</v>
      </c>
      <c r="EN276" s="23">
        <v>1464</v>
      </c>
      <c r="EO276" s="23">
        <v>1464</v>
      </c>
      <c r="EP276" s="23">
        <v>0</v>
      </c>
      <c r="EQ276" s="23">
        <v>1</v>
      </c>
      <c r="ER276" s="23">
        <v>1</v>
      </c>
      <c r="ES276" s="23">
        <v>1</v>
      </c>
      <c r="ET276" s="23">
        <v>0</v>
      </c>
      <c r="EU276" s="23">
        <v>3</v>
      </c>
      <c r="EV276" s="23">
        <v>0</v>
      </c>
      <c r="EW276" s="23">
        <v>0</v>
      </c>
      <c r="EY276" s="23">
        <v>0</v>
      </c>
      <c r="EZ276" s="23">
        <v>1</v>
      </c>
      <c r="FA276" s="23">
        <v>1</v>
      </c>
      <c r="FB276" s="23">
        <v>0</v>
      </c>
      <c r="FC276" s="23">
        <v>0</v>
      </c>
      <c r="FD276" s="23">
        <v>0</v>
      </c>
      <c r="FE276" s="23">
        <v>0</v>
      </c>
    </row>
    <row r="277" spans="1:161" x14ac:dyDescent="0.15">
      <c r="A277" s="23">
        <v>312303</v>
      </c>
      <c r="B277" s="23" t="s">
        <v>167</v>
      </c>
      <c r="C277" s="23">
        <v>88516901</v>
      </c>
      <c r="D277" s="23" t="s">
        <v>167</v>
      </c>
      <c r="E277" s="23" t="s">
        <v>168</v>
      </c>
      <c r="F277" s="23" t="s">
        <v>358</v>
      </c>
      <c r="G277" s="23">
        <v>1</v>
      </c>
      <c r="H277" s="23" t="s">
        <v>359</v>
      </c>
      <c r="K277" s="23" t="s">
        <v>360</v>
      </c>
      <c r="O277" s="23">
        <v>1791</v>
      </c>
      <c r="P277" s="23">
        <v>312303</v>
      </c>
      <c r="Q277" s="23">
        <v>0</v>
      </c>
      <c r="R277" s="23">
        <v>312303</v>
      </c>
      <c r="S277" s="23">
        <v>0</v>
      </c>
      <c r="T277" s="23" t="s">
        <v>172</v>
      </c>
      <c r="U277" s="23" t="s">
        <v>173</v>
      </c>
      <c r="V277" s="23">
        <v>49054481</v>
      </c>
      <c r="Y277" s="23">
        <v>9611</v>
      </c>
      <c r="Z277" s="23">
        <v>0</v>
      </c>
      <c r="AA277" s="23" t="s">
        <v>317</v>
      </c>
      <c r="AB277" s="23" t="s">
        <v>318</v>
      </c>
      <c r="AC277" s="23">
        <v>9403</v>
      </c>
      <c r="AD277" s="23">
        <v>0</v>
      </c>
      <c r="AE277" s="23" t="s">
        <v>610</v>
      </c>
      <c r="AF277" s="23" t="s">
        <v>611</v>
      </c>
      <c r="AG277" s="23">
        <v>94030431</v>
      </c>
      <c r="AH277" s="23">
        <v>0</v>
      </c>
      <c r="AI277" s="23" t="s">
        <v>611</v>
      </c>
      <c r="AM277" s="23">
        <v>885169</v>
      </c>
      <c r="AN277" s="23">
        <v>0</v>
      </c>
      <c r="AO277" s="23" t="s">
        <v>178</v>
      </c>
      <c r="AP277" s="23" t="s">
        <v>179</v>
      </c>
      <c r="AQ277" s="23">
        <v>88516901</v>
      </c>
      <c r="AR277" s="23">
        <v>0</v>
      </c>
      <c r="AS277" s="23" t="s">
        <v>178</v>
      </c>
      <c r="AT277" s="23" t="s">
        <v>179</v>
      </c>
      <c r="AU277" s="23">
        <v>1</v>
      </c>
      <c r="AW277" s="23">
        <v>0</v>
      </c>
      <c r="AZ277" s="23">
        <v>2</v>
      </c>
      <c r="BA277" s="23">
        <v>1</v>
      </c>
      <c r="BB277" s="23">
        <v>1</v>
      </c>
      <c r="BC277" s="23">
        <v>2</v>
      </c>
      <c r="BH277" s="23">
        <v>83</v>
      </c>
      <c r="BI277" s="23" t="s">
        <v>612</v>
      </c>
      <c r="BL277" s="23">
        <v>220</v>
      </c>
      <c r="BM277" s="23">
        <v>337</v>
      </c>
      <c r="BN277" s="23">
        <v>20200522</v>
      </c>
      <c r="BO277" s="23">
        <v>20200528</v>
      </c>
      <c r="BP277" s="23">
        <v>20200528</v>
      </c>
      <c r="BQ277" s="23">
        <v>20200528</v>
      </c>
      <c r="BR277" s="23">
        <v>20200528</v>
      </c>
      <c r="BV277" s="23">
        <v>1</v>
      </c>
      <c r="BW277" s="23">
        <v>1</v>
      </c>
      <c r="BX277" s="23">
        <v>1</v>
      </c>
      <c r="BZ277" s="23">
        <v>1</v>
      </c>
      <c r="CB277" s="23">
        <v>0</v>
      </c>
      <c r="CC277" s="23">
        <v>2</v>
      </c>
      <c r="CE277" s="23">
        <v>0</v>
      </c>
      <c r="CF277" s="23">
        <v>11</v>
      </c>
      <c r="CG277" s="23">
        <v>1</v>
      </c>
      <c r="CH277" s="23">
        <v>5</v>
      </c>
      <c r="CI277" s="23">
        <v>8</v>
      </c>
      <c r="CL277" s="23">
        <v>3670</v>
      </c>
      <c r="CM277" s="23">
        <v>4372</v>
      </c>
      <c r="CN277" s="23">
        <v>0</v>
      </c>
      <c r="CO277" s="23">
        <v>2</v>
      </c>
      <c r="CP277" s="23">
        <v>0</v>
      </c>
      <c r="CQ277" s="23">
        <v>0</v>
      </c>
      <c r="CR277" s="23">
        <v>1</v>
      </c>
      <c r="CX277" s="23">
        <v>275275</v>
      </c>
      <c r="DD277" s="23">
        <v>0</v>
      </c>
      <c r="DE277" s="23">
        <v>275275</v>
      </c>
      <c r="DF277" s="23">
        <v>275275</v>
      </c>
      <c r="DH277" s="23">
        <v>999</v>
      </c>
      <c r="DI277" s="23" t="s">
        <v>515</v>
      </c>
      <c r="DJ277" s="23" t="s">
        <v>516</v>
      </c>
      <c r="DM277" s="23">
        <v>0</v>
      </c>
      <c r="EL277" s="23">
        <v>2560</v>
      </c>
      <c r="EM277" s="23">
        <v>2560</v>
      </c>
      <c r="EN277" s="23">
        <v>3184</v>
      </c>
      <c r="EO277" s="23">
        <v>3184</v>
      </c>
      <c r="EP277" s="23">
        <v>0</v>
      </c>
      <c r="EQ277" s="23">
        <v>1</v>
      </c>
      <c r="ER277" s="23">
        <v>1</v>
      </c>
      <c r="ES277" s="23">
        <v>1</v>
      </c>
      <c r="ET277" s="23">
        <v>0</v>
      </c>
      <c r="EU277" s="23">
        <v>3</v>
      </c>
      <c r="EV277" s="23">
        <v>0</v>
      </c>
      <c r="EW277" s="23">
        <v>0</v>
      </c>
      <c r="EY277" s="23">
        <v>0</v>
      </c>
      <c r="EZ277" s="23">
        <v>1</v>
      </c>
      <c r="FA277" s="23">
        <v>1</v>
      </c>
      <c r="FB277" s="23">
        <v>0</v>
      </c>
      <c r="FC277" s="23">
        <v>0</v>
      </c>
      <c r="FD277" s="23">
        <v>0</v>
      </c>
      <c r="FE277" s="23">
        <v>0</v>
      </c>
    </row>
    <row r="278" spans="1:161" x14ac:dyDescent="0.15">
      <c r="A278" s="23">
        <v>312303</v>
      </c>
      <c r="B278" s="23" t="s">
        <v>167</v>
      </c>
      <c r="C278" s="23">
        <v>88516901</v>
      </c>
      <c r="D278" s="23" t="s">
        <v>167</v>
      </c>
      <c r="E278" s="23" t="s">
        <v>168</v>
      </c>
      <c r="F278" s="23" t="s">
        <v>358</v>
      </c>
      <c r="G278" s="23">
        <v>1</v>
      </c>
      <c r="H278" s="23" t="s">
        <v>359</v>
      </c>
      <c r="K278" s="23" t="s">
        <v>360</v>
      </c>
      <c r="O278" s="23">
        <v>1791</v>
      </c>
      <c r="P278" s="23">
        <v>312303</v>
      </c>
      <c r="Q278" s="23">
        <v>0</v>
      </c>
      <c r="R278" s="23">
        <v>312303</v>
      </c>
      <c r="S278" s="23">
        <v>0</v>
      </c>
      <c r="T278" s="23" t="s">
        <v>172</v>
      </c>
      <c r="U278" s="23" t="s">
        <v>173</v>
      </c>
      <c r="V278" s="23">
        <v>49054481</v>
      </c>
      <c r="Y278" s="23">
        <v>9611</v>
      </c>
      <c r="Z278" s="23">
        <v>0</v>
      </c>
      <c r="AA278" s="23" t="s">
        <v>317</v>
      </c>
      <c r="AB278" s="23" t="s">
        <v>318</v>
      </c>
      <c r="AC278" s="23">
        <v>9403</v>
      </c>
      <c r="AD278" s="23">
        <v>0</v>
      </c>
      <c r="AE278" s="23" t="s">
        <v>610</v>
      </c>
      <c r="AF278" s="23" t="s">
        <v>611</v>
      </c>
      <c r="AG278" s="23">
        <v>94030431</v>
      </c>
      <c r="AH278" s="23">
        <v>0</v>
      </c>
      <c r="AI278" s="23" t="s">
        <v>611</v>
      </c>
      <c r="AM278" s="23">
        <v>885169</v>
      </c>
      <c r="AN278" s="23">
        <v>0</v>
      </c>
      <c r="AO278" s="23" t="s">
        <v>178</v>
      </c>
      <c r="AP278" s="23" t="s">
        <v>179</v>
      </c>
      <c r="AQ278" s="23">
        <v>88516901</v>
      </c>
      <c r="AR278" s="23">
        <v>0</v>
      </c>
      <c r="AS278" s="23" t="s">
        <v>178</v>
      </c>
      <c r="AT278" s="23" t="s">
        <v>179</v>
      </c>
      <c r="AU278" s="23">
        <v>1</v>
      </c>
      <c r="AW278" s="23">
        <v>0</v>
      </c>
      <c r="AZ278" s="23">
        <v>2</v>
      </c>
      <c r="BA278" s="23">
        <v>1</v>
      </c>
      <c r="BB278" s="23">
        <v>1</v>
      </c>
      <c r="BC278" s="23">
        <v>2</v>
      </c>
      <c r="BH278" s="23">
        <v>83</v>
      </c>
      <c r="BI278" s="23" t="s">
        <v>612</v>
      </c>
      <c r="BL278" s="23">
        <v>220</v>
      </c>
      <c r="BM278" s="23">
        <v>337</v>
      </c>
      <c r="BN278" s="23">
        <v>20200522</v>
      </c>
      <c r="BO278" s="23">
        <v>20200528</v>
      </c>
      <c r="BP278" s="23">
        <v>20200528</v>
      </c>
      <c r="BQ278" s="23">
        <v>20200528</v>
      </c>
      <c r="BR278" s="23">
        <v>20200528</v>
      </c>
      <c r="BV278" s="23">
        <v>1</v>
      </c>
      <c r="BW278" s="23">
        <v>1</v>
      </c>
      <c r="BX278" s="23">
        <v>1</v>
      </c>
      <c r="BZ278" s="23">
        <v>1</v>
      </c>
      <c r="CB278" s="23">
        <v>0</v>
      </c>
      <c r="CC278" s="23">
        <v>2</v>
      </c>
      <c r="CE278" s="23">
        <v>0</v>
      </c>
      <c r="CF278" s="23">
        <v>11</v>
      </c>
      <c r="CG278" s="23">
        <v>1</v>
      </c>
      <c r="CH278" s="23">
        <v>5</v>
      </c>
      <c r="CI278" s="23">
        <v>8</v>
      </c>
      <c r="CL278" s="23">
        <v>3670</v>
      </c>
      <c r="CM278" s="23">
        <v>4372</v>
      </c>
      <c r="CN278" s="23">
        <v>0</v>
      </c>
      <c r="CO278" s="23">
        <v>2</v>
      </c>
      <c r="CP278" s="23">
        <v>0</v>
      </c>
      <c r="CQ278" s="23">
        <v>0</v>
      </c>
      <c r="CR278" s="23">
        <v>2</v>
      </c>
      <c r="CX278" s="23">
        <v>275991</v>
      </c>
      <c r="DD278" s="23">
        <v>0</v>
      </c>
      <c r="DE278" s="23">
        <v>275991</v>
      </c>
      <c r="DF278" s="23">
        <v>275991</v>
      </c>
      <c r="DH278" s="23">
        <v>999</v>
      </c>
      <c r="DI278" s="23" t="s">
        <v>517</v>
      </c>
      <c r="DJ278" s="23" t="s">
        <v>518</v>
      </c>
      <c r="DM278" s="23">
        <v>0</v>
      </c>
      <c r="EL278" s="23">
        <v>1110</v>
      </c>
      <c r="EM278" s="23">
        <v>1110</v>
      </c>
      <c r="EN278" s="23">
        <v>1188</v>
      </c>
      <c r="EO278" s="23">
        <v>1188</v>
      </c>
      <c r="EP278" s="23">
        <v>0</v>
      </c>
      <c r="EQ278" s="23">
        <v>1</v>
      </c>
      <c r="ER278" s="23">
        <v>1</v>
      </c>
      <c r="ES278" s="23">
        <v>1</v>
      </c>
      <c r="ET278" s="23">
        <v>0</v>
      </c>
      <c r="EU278" s="23">
        <v>3</v>
      </c>
      <c r="EV278" s="23">
        <v>0</v>
      </c>
      <c r="EW278" s="23">
        <v>0</v>
      </c>
      <c r="EY278" s="23">
        <v>0</v>
      </c>
      <c r="EZ278" s="23">
        <v>1</v>
      </c>
      <c r="FA278" s="23">
        <v>1</v>
      </c>
      <c r="FB278" s="23">
        <v>0</v>
      </c>
      <c r="FC278" s="23">
        <v>0</v>
      </c>
      <c r="FD278" s="23">
        <v>0</v>
      </c>
      <c r="FE278" s="23">
        <v>0</v>
      </c>
    </row>
    <row r="279" spans="1:161" x14ac:dyDescent="0.15">
      <c r="A279" s="23">
        <v>312303</v>
      </c>
      <c r="B279" s="23" t="s">
        <v>167</v>
      </c>
      <c r="C279" s="23">
        <v>88516901</v>
      </c>
      <c r="D279" s="23" t="s">
        <v>167</v>
      </c>
      <c r="E279" s="23" t="s">
        <v>168</v>
      </c>
      <c r="F279" s="23" t="s">
        <v>358</v>
      </c>
      <c r="G279" s="23">
        <v>1</v>
      </c>
      <c r="H279" s="23" t="s">
        <v>359</v>
      </c>
      <c r="K279" s="23" t="s">
        <v>360</v>
      </c>
      <c r="O279" s="23">
        <v>1791</v>
      </c>
      <c r="P279" s="23">
        <v>312303</v>
      </c>
      <c r="Q279" s="23">
        <v>0</v>
      </c>
      <c r="R279" s="23">
        <v>312303</v>
      </c>
      <c r="S279" s="23">
        <v>0</v>
      </c>
      <c r="T279" s="23" t="s">
        <v>172</v>
      </c>
      <c r="U279" s="23" t="s">
        <v>173</v>
      </c>
      <c r="V279" s="23">
        <v>49054571</v>
      </c>
      <c r="Y279" s="23">
        <v>9611</v>
      </c>
      <c r="Z279" s="23">
        <v>0</v>
      </c>
      <c r="AA279" s="23" t="s">
        <v>317</v>
      </c>
      <c r="AB279" s="23" t="s">
        <v>318</v>
      </c>
      <c r="AC279" s="23">
        <v>9403</v>
      </c>
      <c r="AD279" s="23">
        <v>0</v>
      </c>
      <c r="AE279" s="23" t="s">
        <v>610</v>
      </c>
      <c r="AF279" s="23" t="s">
        <v>611</v>
      </c>
      <c r="AG279" s="23">
        <v>94030431</v>
      </c>
      <c r="AH279" s="23">
        <v>0</v>
      </c>
      <c r="AI279" s="23" t="s">
        <v>611</v>
      </c>
      <c r="AM279" s="23">
        <v>885169</v>
      </c>
      <c r="AN279" s="23">
        <v>0</v>
      </c>
      <c r="AO279" s="23" t="s">
        <v>178</v>
      </c>
      <c r="AP279" s="23" t="s">
        <v>179</v>
      </c>
      <c r="AQ279" s="23">
        <v>88516901</v>
      </c>
      <c r="AR279" s="23">
        <v>0</v>
      </c>
      <c r="AS279" s="23" t="s">
        <v>178</v>
      </c>
      <c r="AT279" s="23" t="s">
        <v>179</v>
      </c>
      <c r="AU279" s="23">
        <v>1</v>
      </c>
      <c r="AW279" s="23">
        <v>0</v>
      </c>
      <c r="AZ279" s="23">
        <v>2</v>
      </c>
      <c r="BA279" s="23">
        <v>1</v>
      </c>
      <c r="BB279" s="23">
        <v>1</v>
      </c>
      <c r="BC279" s="23">
        <v>2</v>
      </c>
      <c r="BH279" s="23">
        <v>83</v>
      </c>
      <c r="BI279" s="23" t="s">
        <v>612</v>
      </c>
      <c r="BL279" s="23">
        <v>220</v>
      </c>
      <c r="BM279" s="23">
        <v>344</v>
      </c>
      <c r="BN279" s="23">
        <v>20200522</v>
      </c>
      <c r="BO279" s="23">
        <v>20200528</v>
      </c>
      <c r="BP279" s="23">
        <v>20200528</v>
      </c>
      <c r="BQ279" s="23">
        <v>20200528</v>
      </c>
      <c r="BR279" s="23">
        <v>20200528</v>
      </c>
      <c r="BV279" s="23">
        <v>1</v>
      </c>
      <c r="BW279" s="23">
        <v>1</v>
      </c>
      <c r="BX279" s="23">
        <v>1</v>
      </c>
      <c r="BZ279" s="23">
        <v>1</v>
      </c>
      <c r="CB279" s="23">
        <v>0</v>
      </c>
      <c r="CC279" s="23">
        <v>2</v>
      </c>
      <c r="CE279" s="23">
        <v>0</v>
      </c>
      <c r="CF279" s="23">
        <v>11</v>
      </c>
      <c r="CG279" s="23">
        <v>1</v>
      </c>
      <c r="CH279" s="23">
        <v>5</v>
      </c>
      <c r="CI279" s="23">
        <v>8</v>
      </c>
      <c r="CL279" s="23">
        <v>1288</v>
      </c>
      <c r="CM279" s="23">
        <v>1464</v>
      </c>
      <c r="CN279" s="23">
        <v>0</v>
      </c>
      <c r="CO279" s="23">
        <v>1</v>
      </c>
      <c r="CP279" s="23">
        <v>0</v>
      </c>
      <c r="CQ279" s="23">
        <v>0</v>
      </c>
      <c r="CR279" s="23">
        <v>1</v>
      </c>
      <c r="CX279" s="23">
        <v>227054</v>
      </c>
      <c r="DD279" s="23">
        <v>0</v>
      </c>
      <c r="DE279" s="23">
        <v>227054</v>
      </c>
      <c r="DF279" s="23">
        <v>227054</v>
      </c>
      <c r="DH279" s="23">
        <v>999</v>
      </c>
      <c r="DI279" s="23" t="s">
        <v>521</v>
      </c>
      <c r="DJ279" s="23" t="s">
        <v>522</v>
      </c>
      <c r="DM279" s="23">
        <v>0</v>
      </c>
      <c r="EL279" s="23">
        <v>1288</v>
      </c>
      <c r="EM279" s="23">
        <v>1288</v>
      </c>
      <c r="EN279" s="23">
        <v>1464</v>
      </c>
      <c r="EO279" s="23">
        <v>1464</v>
      </c>
      <c r="EP279" s="23">
        <v>0</v>
      </c>
      <c r="EQ279" s="23">
        <v>1</v>
      </c>
      <c r="ER279" s="23">
        <v>1</v>
      </c>
      <c r="ES279" s="23">
        <v>1</v>
      </c>
      <c r="ET279" s="23">
        <v>0</v>
      </c>
      <c r="EU279" s="23">
        <v>3</v>
      </c>
      <c r="EV279" s="23">
        <v>0</v>
      </c>
      <c r="EW279" s="23">
        <v>0</v>
      </c>
      <c r="EY279" s="23">
        <v>0</v>
      </c>
      <c r="EZ279" s="23">
        <v>1</v>
      </c>
      <c r="FA279" s="23">
        <v>1</v>
      </c>
      <c r="FB279" s="23">
        <v>0</v>
      </c>
      <c r="FC279" s="23">
        <v>0</v>
      </c>
      <c r="FD279" s="23">
        <v>0</v>
      </c>
      <c r="FE279" s="23">
        <v>0</v>
      </c>
    </row>
    <row r="280" spans="1:161" x14ac:dyDescent="0.15">
      <c r="A280" s="23">
        <v>312303</v>
      </c>
      <c r="B280" s="23" t="s">
        <v>167</v>
      </c>
      <c r="C280" s="23">
        <v>88516901</v>
      </c>
      <c r="D280" s="23" t="s">
        <v>167</v>
      </c>
      <c r="E280" s="23" t="s">
        <v>168</v>
      </c>
      <c r="F280" s="23" t="s">
        <v>358</v>
      </c>
      <c r="G280" s="23">
        <v>1</v>
      </c>
      <c r="H280" s="23" t="s">
        <v>359</v>
      </c>
      <c r="K280" s="23" t="s">
        <v>360</v>
      </c>
      <c r="O280" s="23">
        <v>1791</v>
      </c>
      <c r="P280" s="23">
        <v>312303</v>
      </c>
      <c r="Q280" s="23">
        <v>0</v>
      </c>
      <c r="R280" s="23">
        <v>312303</v>
      </c>
      <c r="S280" s="23">
        <v>0</v>
      </c>
      <c r="T280" s="23" t="s">
        <v>172</v>
      </c>
      <c r="U280" s="23" t="s">
        <v>173</v>
      </c>
      <c r="V280" s="23">
        <v>49054627</v>
      </c>
      <c r="Y280" s="23">
        <v>9611</v>
      </c>
      <c r="Z280" s="23">
        <v>0</v>
      </c>
      <c r="AA280" s="23" t="s">
        <v>317</v>
      </c>
      <c r="AB280" s="23" t="s">
        <v>318</v>
      </c>
      <c r="AC280" s="23">
        <v>9406</v>
      </c>
      <c r="AD280" s="23">
        <v>0</v>
      </c>
      <c r="AE280" s="23" t="s">
        <v>613</v>
      </c>
      <c r="AF280" s="23" t="s">
        <v>614</v>
      </c>
      <c r="AG280" s="23">
        <v>94060431</v>
      </c>
      <c r="AH280" s="23">
        <v>0</v>
      </c>
      <c r="AI280" s="23" t="s">
        <v>614</v>
      </c>
      <c r="AM280" s="23">
        <v>885169</v>
      </c>
      <c r="AN280" s="23">
        <v>0</v>
      </c>
      <c r="AO280" s="23" t="s">
        <v>178</v>
      </c>
      <c r="AP280" s="23" t="s">
        <v>179</v>
      </c>
      <c r="AQ280" s="23">
        <v>88516901</v>
      </c>
      <c r="AR280" s="23">
        <v>0</v>
      </c>
      <c r="AS280" s="23" t="s">
        <v>178</v>
      </c>
      <c r="AT280" s="23" t="s">
        <v>179</v>
      </c>
      <c r="AU280" s="23">
        <v>1</v>
      </c>
      <c r="AW280" s="23">
        <v>0</v>
      </c>
      <c r="AZ280" s="23">
        <v>2</v>
      </c>
      <c r="BA280" s="23">
        <v>1</v>
      </c>
      <c r="BB280" s="23">
        <v>1</v>
      </c>
      <c r="BC280" s="23">
        <v>2</v>
      </c>
      <c r="BH280" s="23">
        <v>83</v>
      </c>
      <c r="BI280" s="23" t="s">
        <v>615</v>
      </c>
      <c r="BL280" s="23">
        <v>220</v>
      </c>
      <c r="BM280" s="23">
        <v>337</v>
      </c>
      <c r="BN280" s="23">
        <v>20200522</v>
      </c>
      <c r="BO280" s="23">
        <v>20200528</v>
      </c>
      <c r="BP280" s="23">
        <v>20200528</v>
      </c>
      <c r="BQ280" s="23">
        <v>20200528</v>
      </c>
      <c r="BR280" s="23">
        <v>20200528</v>
      </c>
      <c r="BV280" s="23">
        <v>1</v>
      </c>
      <c r="BW280" s="23">
        <v>1</v>
      </c>
      <c r="BX280" s="23">
        <v>1</v>
      </c>
      <c r="BZ280" s="23">
        <v>1</v>
      </c>
      <c r="CB280" s="23">
        <v>0</v>
      </c>
      <c r="CC280" s="23">
        <v>2</v>
      </c>
      <c r="CE280" s="23">
        <v>0</v>
      </c>
      <c r="CF280" s="23">
        <v>11</v>
      </c>
      <c r="CG280" s="23">
        <v>1</v>
      </c>
      <c r="CH280" s="23">
        <v>5</v>
      </c>
      <c r="CI280" s="23">
        <v>8</v>
      </c>
      <c r="CL280" s="23">
        <v>2560</v>
      </c>
      <c r="CM280" s="23">
        <v>3184</v>
      </c>
      <c r="CN280" s="23">
        <v>0</v>
      </c>
      <c r="CO280" s="23">
        <v>1</v>
      </c>
      <c r="CP280" s="23">
        <v>0</v>
      </c>
      <c r="CQ280" s="23">
        <v>0</v>
      </c>
      <c r="CR280" s="23">
        <v>1</v>
      </c>
      <c r="CX280" s="23">
        <v>275275</v>
      </c>
      <c r="DD280" s="23">
        <v>0</v>
      </c>
      <c r="DE280" s="23">
        <v>275275</v>
      </c>
      <c r="DF280" s="23">
        <v>275275</v>
      </c>
      <c r="DH280" s="23">
        <v>999</v>
      </c>
      <c r="DI280" s="23" t="s">
        <v>515</v>
      </c>
      <c r="DJ280" s="23" t="s">
        <v>516</v>
      </c>
      <c r="DM280" s="23">
        <v>0</v>
      </c>
      <c r="EL280" s="23">
        <v>2560</v>
      </c>
      <c r="EM280" s="23">
        <v>2560</v>
      </c>
      <c r="EN280" s="23">
        <v>3184</v>
      </c>
      <c r="EO280" s="23">
        <v>3184</v>
      </c>
      <c r="EP280" s="23">
        <v>0</v>
      </c>
      <c r="EQ280" s="23">
        <v>1</v>
      </c>
      <c r="ER280" s="23">
        <v>1</v>
      </c>
      <c r="ES280" s="23">
        <v>1</v>
      </c>
      <c r="ET280" s="23">
        <v>0</v>
      </c>
      <c r="EU280" s="23">
        <v>3</v>
      </c>
      <c r="EV280" s="23">
        <v>0</v>
      </c>
      <c r="EW280" s="23">
        <v>0</v>
      </c>
      <c r="EY280" s="23">
        <v>0</v>
      </c>
      <c r="EZ280" s="23">
        <v>1</v>
      </c>
      <c r="FA280" s="23">
        <v>1</v>
      </c>
      <c r="FB280" s="23">
        <v>0</v>
      </c>
      <c r="FC280" s="23">
        <v>0</v>
      </c>
      <c r="FD280" s="23">
        <v>0</v>
      </c>
      <c r="FE280" s="23">
        <v>0</v>
      </c>
    </row>
    <row r="281" spans="1:161" x14ac:dyDescent="0.15">
      <c r="A281" s="23">
        <v>312303</v>
      </c>
      <c r="B281" s="23" t="s">
        <v>167</v>
      </c>
      <c r="C281" s="23">
        <v>88516901</v>
      </c>
      <c r="D281" s="23" t="s">
        <v>167</v>
      </c>
      <c r="E281" s="23" t="s">
        <v>168</v>
      </c>
      <c r="F281" s="23" t="s">
        <v>358</v>
      </c>
      <c r="G281" s="23">
        <v>1</v>
      </c>
      <c r="H281" s="23" t="s">
        <v>359</v>
      </c>
      <c r="K281" s="23" t="s">
        <v>360</v>
      </c>
      <c r="O281" s="23">
        <v>1791</v>
      </c>
      <c r="P281" s="23">
        <v>312303</v>
      </c>
      <c r="Q281" s="23">
        <v>0</v>
      </c>
      <c r="R281" s="23">
        <v>312303</v>
      </c>
      <c r="S281" s="23">
        <v>0</v>
      </c>
      <c r="T281" s="23" t="s">
        <v>172</v>
      </c>
      <c r="U281" s="23" t="s">
        <v>173</v>
      </c>
      <c r="V281" s="23">
        <v>49054678</v>
      </c>
      <c r="Y281" s="23">
        <v>9611</v>
      </c>
      <c r="Z281" s="23">
        <v>0</v>
      </c>
      <c r="AA281" s="23" t="s">
        <v>317</v>
      </c>
      <c r="AB281" s="23" t="s">
        <v>318</v>
      </c>
      <c r="AC281" s="23">
        <v>9406</v>
      </c>
      <c r="AD281" s="23">
        <v>0</v>
      </c>
      <c r="AE281" s="23" t="s">
        <v>613</v>
      </c>
      <c r="AF281" s="23" t="s">
        <v>614</v>
      </c>
      <c r="AG281" s="23">
        <v>94060431</v>
      </c>
      <c r="AH281" s="23">
        <v>0</v>
      </c>
      <c r="AI281" s="23" t="s">
        <v>614</v>
      </c>
      <c r="AM281" s="23">
        <v>885169</v>
      </c>
      <c r="AN281" s="23">
        <v>0</v>
      </c>
      <c r="AO281" s="23" t="s">
        <v>178</v>
      </c>
      <c r="AP281" s="23" t="s">
        <v>179</v>
      </c>
      <c r="AQ281" s="23">
        <v>88516901</v>
      </c>
      <c r="AR281" s="23">
        <v>0</v>
      </c>
      <c r="AS281" s="23" t="s">
        <v>178</v>
      </c>
      <c r="AT281" s="23" t="s">
        <v>179</v>
      </c>
      <c r="AU281" s="23">
        <v>1</v>
      </c>
      <c r="AW281" s="23">
        <v>0</v>
      </c>
      <c r="AZ281" s="23">
        <v>2</v>
      </c>
      <c r="BA281" s="23">
        <v>1</v>
      </c>
      <c r="BB281" s="23">
        <v>1</v>
      </c>
      <c r="BC281" s="23">
        <v>2</v>
      </c>
      <c r="BH281" s="23">
        <v>83</v>
      </c>
      <c r="BI281" s="23" t="s">
        <v>615</v>
      </c>
      <c r="BL281" s="23">
        <v>220</v>
      </c>
      <c r="BM281" s="23">
        <v>338</v>
      </c>
      <c r="BN281" s="23">
        <v>20200522</v>
      </c>
      <c r="BO281" s="23">
        <v>20200528</v>
      </c>
      <c r="BP281" s="23">
        <v>20200528</v>
      </c>
      <c r="BQ281" s="23">
        <v>20200528</v>
      </c>
      <c r="BR281" s="23">
        <v>20200528</v>
      </c>
      <c r="BV281" s="23">
        <v>1</v>
      </c>
      <c r="BW281" s="23">
        <v>1</v>
      </c>
      <c r="BX281" s="23">
        <v>1</v>
      </c>
      <c r="BZ281" s="23">
        <v>1</v>
      </c>
      <c r="CB281" s="23">
        <v>0</v>
      </c>
      <c r="CC281" s="23">
        <v>2</v>
      </c>
      <c r="CE281" s="23">
        <v>0</v>
      </c>
      <c r="CF281" s="23">
        <v>11</v>
      </c>
      <c r="CG281" s="23">
        <v>1</v>
      </c>
      <c r="CH281" s="23">
        <v>5</v>
      </c>
      <c r="CI281" s="23">
        <v>8</v>
      </c>
      <c r="CL281" s="23">
        <v>1440</v>
      </c>
      <c r="CM281" s="23">
        <v>1788</v>
      </c>
      <c r="CN281" s="23">
        <v>0</v>
      </c>
      <c r="CO281" s="23">
        <v>1</v>
      </c>
      <c r="CP281" s="23">
        <v>0</v>
      </c>
      <c r="CQ281" s="23">
        <v>0</v>
      </c>
      <c r="CR281" s="23">
        <v>1</v>
      </c>
      <c r="CX281" s="23">
        <v>294163</v>
      </c>
      <c r="DD281" s="23">
        <v>0</v>
      </c>
      <c r="DE281" s="23">
        <v>294163</v>
      </c>
      <c r="DF281" s="23">
        <v>294163</v>
      </c>
      <c r="DH281" s="23">
        <v>999</v>
      </c>
      <c r="DI281" s="23" t="s">
        <v>526</v>
      </c>
      <c r="DJ281" s="23" t="s">
        <v>527</v>
      </c>
      <c r="DM281" s="23">
        <v>0</v>
      </c>
      <c r="EL281" s="23">
        <v>1440</v>
      </c>
      <c r="EM281" s="23">
        <v>1440</v>
      </c>
      <c r="EN281" s="23">
        <v>1788</v>
      </c>
      <c r="EO281" s="23">
        <v>1788</v>
      </c>
      <c r="EP281" s="23">
        <v>0</v>
      </c>
      <c r="EQ281" s="23">
        <v>1</v>
      </c>
      <c r="ER281" s="23">
        <v>1</v>
      </c>
      <c r="ES281" s="23">
        <v>1</v>
      </c>
      <c r="ET281" s="23">
        <v>0</v>
      </c>
      <c r="EU281" s="23">
        <v>3</v>
      </c>
      <c r="EV281" s="23">
        <v>0</v>
      </c>
      <c r="EW281" s="23">
        <v>0</v>
      </c>
      <c r="EY281" s="23">
        <v>0</v>
      </c>
      <c r="EZ281" s="23">
        <v>1</v>
      </c>
      <c r="FA281" s="23">
        <v>1</v>
      </c>
      <c r="FB281" s="23">
        <v>0</v>
      </c>
      <c r="FC281" s="23">
        <v>0</v>
      </c>
      <c r="FD281" s="23">
        <v>0</v>
      </c>
      <c r="FE281" s="23">
        <v>0</v>
      </c>
    </row>
    <row r="282" spans="1:161" x14ac:dyDescent="0.15">
      <c r="A282" s="23">
        <v>312303</v>
      </c>
      <c r="B282" s="23" t="s">
        <v>167</v>
      </c>
      <c r="C282" s="23">
        <v>88516901</v>
      </c>
      <c r="D282" s="23" t="s">
        <v>167</v>
      </c>
      <c r="E282" s="23" t="s">
        <v>168</v>
      </c>
      <c r="F282" s="23" t="s">
        <v>358</v>
      </c>
      <c r="G282" s="23">
        <v>1</v>
      </c>
      <c r="H282" s="23" t="s">
        <v>359</v>
      </c>
      <c r="K282" s="23" t="s">
        <v>360</v>
      </c>
      <c r="O282" s="23">
        <v>1791</v>
      </c>
      <c r="P282" s="23">
        <v>312303</v>
      </c>
      <c r="Q282" s="23">
        <v>0</v>
      </c>
      <c r="R282" s="23">
        <v>312303</v>
      </c>
      <c r="S282" s="23">
        <v>0</v>
      </c>
      <c r="T282" s="23" t="s">
        <v>172</v>
      </c>
      <c r="U282" s="23" t="s">
        <v>173</v>
      </c>
      <c r="V282" s="23">
        <v>49054708</v>
      </c>
      <c r="Y282" s="23">
        <v>9611</v>
      </c>
      <c r="Z282" s="23">
        <v>0</v>
      </c>
      <c r="AA282" s="23" t="s">
        <v>317</v>
      </c>
      <c r="AB282" s="23" t="s">
        <v>318</v>
      </c>
      <c r="AC282" s="23">
        <v>9406</v>
      </c>
      <c r="AD282" s="23">
        <v>0</v>
      </c>
      <c r="AE282" s="23" t="s">
        <v>613</v>
      </c>
      <c r="AF282" s="23" t="s">
        <v>614</v>
      </c>
      <c r="AG282" s="23">
        <v>94060431</v>
      </c>
      <c r="AH282" s="23">
        <v>0</v>
      </c>
      <c r="AI282" s="23" t="s">
        <v>614</v>
      </c>
      <c r="AM282" s="23">
        <v>885169</v>
      </c>
      <c r="AN282" s="23">
        <v>0</v>
      </c>
      <c r="AO282" s="23" t="s">
        <v>178</v>
      </c>
      <c r="AP282" s="23" t="s">
        <v>179</v>
      </c>
      <c r="AQ282" s="23">
        <v>88516901</v>
      </c>
      <c r="AR282" s="23">
        <v>0</v>
      </c>
      <c r="AS282" s="23" t="s">
        <v>178</v>
      </c>
      <c r="AT282" s="23" t="s">
        <v>179</v>
      </c>
      <c r="AU282" s="23">
        <v>1</v>
      </c>
      <c r="AW282" s="23">
        <v>0</v>
      </c>
      <c r="AZ282" s="23">
        <v>2</v>
      </c>
      <c r="BA282" s="23">
        <v>1</v>
      </c>
      <c r="BB282" s="23">
        <v>1</v>
      </c>
      <c r="BC282" s="23">
        <v>2</v>
      </c>
      <c r="BH282" s="23">
        <v>83</v>
      </c>
      <c r="BI282" s="23" t="s">
        <v>615</v>
      </c>
      <c r="BL282" s="23">
        <v>220</v>
      </c>
      <c r="BM282" s="23">
        <v>344</v>
      </c>
      <c r="BN282" s="23">
        <v>20200522</v>
      </c>
      <c r="BO282" s="23">
        <v>20200528</v>
      </c>
      <c r="BP282" s="23">
        <v>20200528</v>
      </c>
      <c r="BQ282" s="23">
        <v>20200528</v>
      </c>
      <c r="BR282" s="23">
        <v>20200528</v>
      </c>
      <c r="BV282" s="23">
        <v>1</v>
      </c>
      <c r="BW282" s="23">
        <v>1</v>
      </c>
      <c r="BX282" s="23">
        <v>1</v>
      </c>
      <c r="BZ282" s="23">
        <v>1</v>
      </c>
      <c r="CB282" s="23">
        <v>0</v>
      </c>
      <c r="CC282" s="23">
        <v>2</v>
      </c>
      <c r="CE282" s="23">
        <v>0</v>
      </c>
      <c r="CF282" s="23">
        <v>11</v>
      </c>
      <c r="CG282" s="23">
        <v>1</v>
      </c>
      <c r="CH282" s="23">
        <v>5</v>
      </c>
      <c r="CI282" s="23">
        <v>8</v>
      </c>
      <c r="CL282" s="23">
        <v>1288</v>
      </c>
      <c r="CM282" s="23">
        <v>1464</v>
      </c>
      <c r="CN282" s="23">
        <v>0</v>
      </c>
      <c r="CO282" s="23">
        <v>1</v>
      </c>
      <c r="CP282" s="23">
        <v>0</v>
      </c>
      <c r="CQ282" s="23">
        <v>0</v>
      </c>
      <c r="CR282" s="23">
        <v>1</v>
      </c>
      <c r="CX282" s="23">
        <v>227054</v>
      </c>
      <c r="DD282" s="23">
        <v>0</v>
      </c>
      <c r="DE282" s="23">
        <v>227054</v>
      </c>
      <c r="DF282" s="23">
        <v>227054</v>
      </c>
      <c r="DH282" s="23">
        <v>999</v>
      </c>
      <c r="DI282" s="23" t="s">
        <v>521</v>
      </c>
      <c r="DJ282" s="23" t="s">
        <v>522</v>
      </c>
      <c r="DM282" s="23">
        <v>0</v>
      </c>
      <c r="EL282" s="23">
        <v>1288</v>
      </c>
      <c r="EM282" s="23">
        <v>1288</v>
      </c>
      <c r="EN282" s="23">
        <v>1464</v>
      </c>
      <c r="EO282" s="23">
        <v>1464</v>
      </c>
      <c r="EP282" s="23">
        <v>0</v>
      </c>
      <c r="EQ282" s="23">
        <v>1</v>
      </c>
      <c r="ER282" s="23">
        <v>1</v>
      </c>
      <c r="ES282" s="23">
        <v>1</v>
      </c>
      <c r="ET282" s="23">
        <v>0</v>
      </c>
      <c r="EU282" s="23">
        <v>3</v>
      </c>
      <c r="EV282" s="23">
        <v>0</v>
      </c>
      <c r="EW282" s="23">
        <v>0</v>
      </c>
      <c r="EY282" s="23">
        <v>0</v>
      </c>
      <c r="EZ282" s="23">
        <v>1</v>
      </c>
      <c r="FA282" s="23">
        <v>1</v>
      </c>
      <c r="FB282" s="23">
        <v>0</v>
      </c>
      <c r="FC282" s="23">
        <v>0</v>
      </c>
      <c r="FD282" s="23">
        <v>0</v>
      </c>
      <c r="FE282" s="23">
        <v>0</v>
      </c>
    </row>
    <row r="283" spans="1:161" x14ac:dyDescent="0.15">
      <c r="A283" s="23">
        <v>312303</v>
      </c>
      <c r="B283" s="23" t="s">
        <v>167</v>
      </c>
      <c r="C283" s="23">
        <v>88516901</v>
      </c>
      <c r="D283" s="23" t="s">
        <v>167</v>
      </c>
      <c r="E283" s="23" t="s">
        <v>168</v>
      </c>
      <c r="F283" s="23" t="s">
        <v>358</v>
      </c>
      <c r="G283" s="23">
        <v>1</v>
      </c>
      <c r="H283" s="23" t="s">
        <v>359</v>
      </c>
      <c r="K283" s="23" t="s">
        <v>360</v>
      </c>
      <c r="O283" s="23">
        <v>1791</v>
      </c>
      <c r="P283" s="23">
        <v>312303</v>
      </c>
      <c r="Q283" s="23">
        <v>0</v>
      </c>
      <c r="R283" s="23">
        <v>312303</v>
      </c>
      <c r="S283" s="23">
        <v>0</v>
      </c>
      <c r="T283" s="23" t="s">
        <v>172</v>
      </c>
      <c r="U283" s="23" t="s">
        <v>173</v>
      </c>
      <c r="V283" s="23">
        <v>49054759</v>
      </c>
      <c r="Y283" s="23">
        <v>9611</v>
      </c>
      <c r="Z283" s="23">
        <v>0</v>
      </c>
      <c r="AA283" s="23" t="s">
        <v>317</v>
      </c>
      <c r="AB283" s="23" t="s">
        <v>318</v>
      </c>
      <c r="AC283" s="23">
        <v>9407</v>
      </c>
      <c r="AD283" s="23">
        <v>0</v>
      </c>
      <c r="AE283" s="23" t="s">
        <v>616</v>
      </c>
      <c r="AF283" s="23" t="s">
        <v>617</v>
      </c>
      <c r="AG283" s="23">
        <v>94070431</v>
      </c>
      <c r="AH283" s="23">
        <v>0</v>
      </c>
      <c r="AI283" s="23" t="s">
        <v>617</v>
      </c>
      <c r="AM283" s="23">
        <v>885169</v>
      </c>
      <c r="AN283" s="23">
        <v>0</v>
      </c>
      <c r="AO283" s="23" t="s">
        <v>178</v>
      </c>
      <c r="AP283" s="23" t="s">
        <v>179</v>
      </c>
      <c r="AQ283" s="23">
        <v>88516901</v>
      </c>
      <c r="AR283" s="23">
        <v>0</v>
      </c>
      <c r="AS283" s="23" t="s">
        <v>178</v>
      </c>
      <c r="AT283" s="23" t="s">
        <v>179</v>
      </c>
      <c r="AU283" s="23">
        <v>1</v>
      </c>
      <c r="AW283" s="23">
        <v>0</v>
      </c>
      <c r="AZ283" s="23">
        <v>2</v>
      </c>
      <c r="BA283" s="23">
        <v>1</v>
      </c>
      <c r="BB283" s="23">
        <v>1</v>
      </c>
      <c r="BC283" s="23">
        <v>2</v>
      </c>
      <c r="BH283" s="23">
        <v>83</v>
      </c>
      <c r="BI283" s="23" t="s">
        <v>618</v>
      </c>
      <c r="BL283" s="23">
        <v>220</v>
      </c>
      <c r="BM283" s="23">
        <v>337</v>
      </c>
      <c r="BN283" s="23">
        <v>20200522</v>
      </c>
      <c r="BO283" s="23">
        <v>20200528</v>
      </c>
      <c r="BP283" s="23">
        <v>20200528</v>
      </c>
      <c r="BQ283" s="23">
        <v>20200528</v>
      </c>
      <c r="BR283" s="23">
        <v>20200528</v>
      </c>
      <c r="BV283" s="23">
        <v>1</v>
      </c>
      <c r="BW283" s="23">
        <v>1</v>
      </c>
      <c r="BX283" s="23">
        <v>1</v>
      </c>
      <c r="BZ283" s="23">
        <v>1</v>
      </c>
      <c r="CB283" s="23">
        <v>0</v>
      </c>
      <c r="CC283" s="23">
        <v>2</v>
      </c>
      <c r="CE283" s="23">
        <v>0</v>
      </c>
      <c r="CF283" s="23">
        <v>11</v>
      </c>
      <c r="CG283" s="23">
        <v>1</v>
      </c>
      <c r="CH283" s="23">
        <v>5</v>
      </c>
      <c r="CI283" s="23">
        <v>8</v>
      </c>
      <c r="CL283" s="23">
        <v>2560</v>
      </c>
      <c r="CM283" s="23">
        <v>3184</v>
      </c>
      <c r="CN283" s="23">
        <v>0</v>
      </c>
      <c r="CO283" s="23">
        <v>1</v>
      </c>
      <c r="CP283" s="23">
        <v>0</v>
      </c>
      <c r="CQ283" s="23">
        <v>0</v>
      </c>
      <c r="CR283" s="23">
        <v>1</v>
      </c>
      <c r="CX283" s="23">
        <v>275275</v>
      </c>
      <c r="DD283" s="23">
        <v>0</v>
      </c>
      <c r="DE283" s="23">
        <v>275275</v>
      </c>
      <c r="DF283" s="23">
        <v>275275</v>
      </c>
      <c r="DH283" s="23">
        <v>999</v>
      </c>
      <c r="DI283" s="23" t="s">
        <v>515</v>
      </c>
      <c r="DJ283" s="23" t="s">
        <v>516</v>
      </c>
      <c r="DM283" s="23">
        <v>0</v>
      </c>
      <c r="EL283" s="23">
        <v>2560</v>
      </c>
      <c r="EM283" s="23">
        <v>2560</v>
      </c>
      <c r="EN283" s="23">
        <v>3184</v>
      </c>
      <c r="EO283" s="23">
        <v>3184</v>
      </c>
      <c r="EP283" s="23">
        <v>0</v>
      </c>
      <c r="EQ283" s="23">
        <v>1</v>
      </c>
      <c r="ER283" s="23">
        <v>1</v>
      </c>
      <c r="ES283" s="23">
        <v>1</v>
      </c>
      <c r="ET283" s="23">
        <v>0</v>
      </c>
      <c r="EU283" s="23">
        <v>3</v>
      </c>
      <c r="EV283" s="23">
        <v>0</v>
      </c>
      <c r="EW283" s="23">
        <v>0</v>
      </c>
      <c r="EY283" s="23">
        <v>0</v>
      </c>
      <c r="EZ283" s="23">
        <v>1</v>
      </c>
      <c r="FA283" s="23">
        <v>1</v>
      </c>
      <c r="FB283" s="23">
        <v>0</v>
      </c>
      <c r="FC283" s="23">
        <v>0</v>
      </c>
      <c r="FD283" s="23">
        <v>0</v>
      </c>
      <c r="FE283" s="23">
        <v>0</v>
      </c>
    </row>
    <row r="284" spans="1:161" x14ac:dyDescent="0.15">
      <c r="A284" s="23">
        <v>312303</v>
      </c>
      <c r="B284" s="23" t="s">
        <v>167</v>
      </c>
      <c r="C284" s="23">
        <v>88516901</v>
      </c>
      <c r="D284" s="23" t="s">
        <v>167</v>
      </c>
      <c r="E284" s="23" t="s">
        <v>168</v>
      </c>
      <c r="F284" s="23" t="s">
        <v>358</v>
      </c>
      <c r="G284" s="23">
        <v>1</v>
      </c>
      <c r="H284" s="23" t="s">
        <v>359</v>
      </c>
      <c r="K284" s="23" t="s">
        <v>360</v>
      </c>
      <c r="O284" s="23">
        <v>1791</v>
      </c>
      <c r="P284" s="23">
        <v>312303</v>
      </c>
      <c r="Q284" s="23">
        <v>0</v>
      </c>
      <c r="R284" s="23">
        <v>312303</v>
      </c>
      <c r="S284" s="23">
        <v>0</v>
      </c>
      <c r="T284" s="23" t="s">
        <v>172</v>
      </c>
      <c r="U284" s="23" t="s">
        <v>173</v>
      </c>
      <c r="V284" s="23">
        <v>49054805</v>
      </c>
      <c r="Y284" s="23">
        <v>9611</v>
      </c>
      <c r="Z284" s="23">
        <v>0</v>
      </c>
      <c r="AA284" s="23" t="s">
        <v>317</v>
      </c>
      <c r="AB284" s="23" t="s">
        <v>318</v>
      </c>
      <c r="AC284" s="23">
        <v>9407</v>
      </c>
      <c r="AD284" s="23">
        <v>0</v>
      </c>
      <c r="AE284" s="23" t="s">
        <v>616</v>
      </c>
      <c r="AF284" s="23" t="s">
        <v>617</v>
      </c>
      <c r="AG284" s="23">
        <v>94070431</v>
      </c>
      <c r="AH284" s="23">
        <v>0</v>
      </c>
      <c r="AI284" s="23" t="s">
        <v>617</v>
      </c>
      <c r="AM284" s="23">
        <v>885169</v>
      </c>
      <c r="AN284" s="23">
        <v>0</v>
      </c>
      <c r="AO284" s="23" t="s">
        <v>178</v>
      </c>
      <c r="AP284" s="23" t="s">
        <v>179</v>
      </c>
      <c r="AQ284" s="23">
        <v>88516901</v>
      </c>
      <c r="AR284" s="23">
        <v>0</v>
      </c>
      <c r="AS284" s="23" t="s">
        <v>178</v>
      </c>
      <c r="AT284" s="23" t="s">
        <v>179</v>
      </c>
      <c r="AU284" s="23">
        <v>1</v>
      </c>
      <c r="AW284" s="23">
        <v>0</v>
      </c>
      <c r="AZ284" s="23">
        <v>2</v>
      </c>
      <c r="BA284" s="23">
        <v>1</v>
      </c>
      <c r="BB284" s="23">
        <v>1</v>
      </c>
      <c r="BC284" s="23">
        <v>2</v>
      </c>
      <c r="BH284" s="23">
        <v>83</v>
      </c>
      <c r="BI284" s="23" t="s">
        <v>618</v>
      </c>
      <c r="BL284" s="23">
        <v>220</v>
      </c>
      <c r="BM284" s="23">
        <v>344</v>
      </c>
      <c r="BN284" s="23">
        <v>20200522</v>
      </c>
      <c r="BO284" s="23">
        <v>20200528</v>
      </c>
      <c r="BP284" s="23">
        <v>20200528</v>
      </c>
      <c r="BQ284" s="23">
        <v>20200528</v>
      </c>
      <c r="BR284" s="23">
        <v>20200528</v>
      </c>
      <c r="BV284" s="23">
        <v>1</v>
      </c>
      <c r="BW284" s="23">
        <v>1</v>
      </c>
      <c r="BX284" s="23">
        <v>1</v>
      </c>
      <c r="BZ284" s="23">
        <v>1</v>
      </c>
      <c r="CB284" s="23">
        <v>0</v>
      </c>
      <c r="CC284" s="23">
        <v>2</v>
      </c>
      <c r="CE284" s="23">
        <v>0</v>
      </c>
      <c r="CF284" s="23">
        <v>11</v>
      </c>
      <c r="CG284" s="23">
        <v>1</v>
      </c>
      <c r="CH284" s="23">
        <v>5</v>
      </c>
      <c r="CI284" s="23">
        <v>8</v>
      </c>
      <c r="CL284" s="23">
        <v>1288</v>
      </c>
      <c r="CM284" s="23">
        <v>1464</v>
      </c>
      <c r="CN284" s="23">
        <v>0</v>
      </c>
      <c r="CO284" s="23">
        <v>1</v>
      </c>
      <c r="CP284" s="23">
        <v>0</v>
      </c>
      <c r="CQ284" s="23">
        <v>0</v>
      </c>
      <c r="CR284" s="23">
        <v>1</v>
      </c>
      <c r="CX284" s="23">
        <v>227054</v>
      </c>
      <c r="DD284" s="23">
        <v>0</v>
      </c>
      <c r="DE284" s="23">
        <v>227054</v>
      </c>
      <c r="DF284" s="23">
        <v>227054</v>
      </c>
      <c r="DH284" s="23">
        <v>999</v>
      </c>
      <c r="DI284" s="23" t="s">
        <v>521</v>
      </c>
      <c r="DJ284" s="23" t="s">
        <v>522</v>
      </c>
      <c r="DM284" s="23">
        <v>0</v>
      </c>
      <c r="EL284" s="23">
        <v>1288</v>
      </c>
      <c r="EM284" s="23">
        <v>1288</v>
      </c>
      <c r="EN284" s="23">
        <v>1464</v>
      </c>
      <c r="EO284" s="23">
        <v>1464</v>
      </c>
      <c r="EP284" s="23">
        <v>0</v>
      </c>
      <c r="EQ284" s="23">
        <v>1</v>
      </c>
      <c r="ER284" s="23">
        <v>1</v>
      </c>
      <c r="ES284" s="23">
        <v>1</v>
      </c>
      <c r="ET284" s="23">
        <v>0</v>
      </c>
      <c r="EU284" s="23">
        <v>3</v>
      </c>
      <c r="EV284" s="23">
        <v>0</v>
      </c>
      <c r="EW284" s="23">
        <v>0</v>
      </c>
      <c r="EY284" s="23">
        <v>0</v>
      </c>
      <c r="EZ284" s="23">
        <v>1</v>
      </c>
      <c r="FA284" s="23">
        <v>1</v>
      </c>
      <c r="FB284" s="23">
        <v>0</v>
      </c>
      <c r="FC284" s="23">
        <v>0</v>
      </c>
      <c r="FD284" s="23">
        <v>0</v>
      </c>
      <c r="FE284" s="23">
        <v>0</v>
      </c>
    </row>
    <row r="285" spans="1:161" x14ac:dyDescent="0.15">
      <c r="A285" s="23">
        <v>312303</v>
      </c>
      <c r="B285" s="23" t="s">
        <v>167</v>
      </c>
      <c r="C285" s="23">
        <v>88516901</v>
      </c>
      <c r="D285" s="23" t="s">
        <v>167</v>
      </c>
      <c r="E285" s="23" t="s">
        <v>168</v>
      </c>
      <c r="F285" s="23" t="s">
        <v>358</v>
      </c>
      <c r="G285" s="23">
        <v>1</v>
      </c>
      <c r="H285" s="23" t="s">
        <v>359</v>
      </c>
      <c r="K285" s="23" t="s">
        <v>360</v>
      </c>
      <c r="O285" s="23">
        <v>1791</v>
      </c>
      <c r="P285" s="23">
        <v>312303</v>
      </c>
      <c r="Q285" s="23">
        <v>0</v>
      </c>
      <c r="R285" s="23">
        <v>312303</v>
      </c>
      <c r="S285" s="23">
        <v>0</v>
      </c>
      <c r="T285" s="23" t="s">
        <v>172</v>
      </c>
      <c r="U285" s="23" t="s">
        <v>173</v>
      </c>
      <c r="V285" s="23">
        <v>49054856</v>
      </c>
      <c r="Y285" s="23">
        <v>9611</v>
      </c>
      <c r="Z285" s="23">
        <v>0</v>
      </c>
      <c r="AA285" s="23" t="s">
        <v>317</v>
      </c>
      <c r="AB285" s="23" t="s">
        <v>318</v>
      </c>
      <c r="AC285" s="23">
        <v>9408</v>
      </c>
      <c r="AD285" s="23">
        <v>0</v>
      </c>
      <c r="AE285" s="23" t="s">
        <v>619</v>
      </c>
      <c r="AF285" s="23" t="s">
        <v>620</v>
      </c>
      <c r="AG285" s="23">
        <v>94080431</v>
      </c>
      <c r="AH285" s="23">
        <v>0</v>
      </c>
      <c r="AI285" s="23" t="s">
        <v>620</v>
      </c>
      <c r="AM285" s="23">
        <v>885169</v>
      </c>
      <c r="AN285" s="23">
        <v>0</v>
      </c>
      <c r="AO285" s="23" t="s">
        <v>178</v>
      </c>
      <c r="AP285" s="23" t="s">
        <v>179</v>
      </c>
      <c r="AQ285" s="23">
        <v>88516901</v>
      </c>
      <c r="AR285" s="23">
        <v>0</v>
      </c>
      <c r="AS285" s="23" t="s">
        <v>178</v>
      </c>
      <c r="AT285" s="23" t="s">
        <v>179</v>
      </c>
      <c r="AU285" s="23">
        <v>1</v>
      </c>
      <c r="AW285" s="23">
        <v>0</v>
      </c>
      <c r="AZ285" s="23">
        <v>2</v>
      </c>
      <c r="BA285" s="23">
        <v>1</v>
      </c>
      <c r="BB285" s="23">
        <v>1</v>
      </c>
      <c r="BC285" s="23">
        <v>2</v>
      </c>
      <c r="BH285" s="23">
        <v>83</v>
      </c>
      <c r="BI285" s="23" t="s">
        <v>621</v>
      </c>
      <c r="BL285" s="23">
        <v>220</v>
      </c>
      <c r="BM285" s="23">
        <v>337</v>
      </c>
      <c r="BN285" s="23">
        <v>20200522</v>
      </c>
      <c r="BO285" s="23">
        <v>20200528</v>
      </c>
      <c r="BP285" s="23">
        <v>20200528</v>
      </c>
      <c r="BQ285" s="23">
        <v>20200528</v>
      </c>
      <c r="BR285" s="23">
        <v>20200528</v>
      </c>
      <c r="BV285" s="23">
        <v>1</v>
      </c>
      <c r="BW285" s="23">
        <v>1</v>
      </c>
      <c r="BX285" s="23">
        <v>1</v>
      </c>
      <c r="BZ285" s="23">
        <v>1</v>
      </c>
      <c r="CB285" s="23">
        <v>0</v>
      </c>
      <c r="CC285" s="23">
        <v>2</v>
      </c>
      <c r="CE285" s="23">
        <v>0</v>
      </c>
      <c r="CF285" s="23">
        <v>11</v>
      </c>
      <c r="CG285" s="23">
        <v>1</v>
      </c>
      <c r="CH285" s="23">
        <v>5</v>
      </c>
      <c r="CI285" s="23">
        <v>8</v>
      </c>
      <c r="CL285" s="23">
        <v>2560</v>
      </c>
      <c r="CM285" s="23">
        <v>3184</v>
      </c>
      <c r="CN285" s="23">
        <v>0</v>
      </c>
      <c r="CO285" s="23">
        <v>1</v>
      </c>
      <c r="CP285" s="23">
        <v>0</v>
      </c>
      <c r="CQ285" s="23">
        <v>0</v>
      </c>
      <c r="CR285" s="23">
        <v>1</v>
      </c>
      <c r="CX285" s="23">
        <v>275275</v>
      </c>
      <c r="DD285" s="23">
        <v>0</v>
      </c>
      <c r="DE285" s="23">
        <v>275275</v>
      </c>
      <c r="DF285" s="23">
        <v>275275</v>
      </c>
      <c r="DH285" s="23">
        <v>999</v>
      </c>
      <c r="DI285" s="23" t="s">
        <v>515</v>
      </c>
      <c r="DJ285" s="23" t="s">
        <v>516</v>
      </c>
      <c r="DM285" s="23">
        <v>0</v>
      </c>
      <c r="EL285" s="23">
        <v>2560</v>
      </c>
      <c r="EM285" s="23">
        <v>2560</v>
      </c>
      <c r="EN285" s="23">
        <v>3184</v>
      </c>
      <c r="EO285" s="23">
        <v>3184</v>
      </c>
      <c r="EP285" s="23">
        <v>0</v>
      </c>
      <c r="EQ285" s="23">
        <v>1</v>
      </c>
      <c r="ER285" s="23">
        <v>1</v>
      </c>
      <c r="ES285" s="23">
        <v>1</v>
      </c>
      <c r="ET285" s="23">
        <v>0</v>
      </c>
      <c r="EU285" s="23">
        <v>3</v>
      </c>
      <c r="EV285" s="23">
        <v>0</v>
      </c>
      <c r="EW285" s="23">
        <v>0</v>
      </c>
      <c r="EY285" s="23">
        <v>0</v>
      </c>
      <c r="EZ285" s="23">
        <v>1</v>
      </c>
      <c r="FA285" s="23">
        <v>1</v>
      </c>
      <c r="FB285" s="23">
        <v>0</v>
      </c>
      <c r="FC285" s="23">
        <v>0</v>
      </c>
      <c r="FD285" s="23">
        <v>0</v>
      </c>
      <c r="FE285" s="23">
        <v>0</v>
      </c>
    </row>
    <row r="286" spans="1:161" x14ac:dyDescent="0.15">
      <c r="A286" s="23">
        <v>312303</v>
      </c>
      <c r="B286" s="23" t="s">
        <v>167</v>
      </c>
      <c r="C286" s="23">
        <v>88516901</v>
      </c>
      <c r="D286" s="23" t="s">
        <v>167</v>
      </c>
      <c r="E286" s="23" t="s">
        <v>168</v>
      </c>
      <c r="F286" s="23" t="s">
        <v>358</v>
      </c>
      <c r="G286" s="23">
        <v>1</v>
      </c>
      <c r="H286" s="23" t="s">
        <v>359</v>
      </c>
      <c r="K286" s="23" t="s">
        <v>360</v>
      </c>
      <c r="O286" s="23">
        <v>1791</v>
      </c>
      <c r="P286" s="23">
        <v>312303</v>
      </c>
      <c r="Q286" s="23">
        <v>0</v>
      </c>
      <c r="R286" s="23">
        <v>312303</v>
      </c>
      <c r="S286" s="23">
        <v>0</v>
      </c>
      <c r="T286" s="23" t="s">
        <v>172</v>
      </c>
      <c r="U286" s="23" t="s">
        <v>173</v>
      </c>
      <c r="V286" s="23">
        <v>49054902</v>
      </c>
      <c r="Y286" s="23">
        <v>9611</v>
      </c>
      <c r="Z286" s="23">
        <v>0</v>
      </c>
      <c r="AA286" s="23" t="s">
        <v>317</v>
      </c>
      <c r="AB286" s="23" t="s">
        <v>318</v>
      </c>
      <c r="AC286" s="23">
        <v>9408</v>
      </c>
      <c r="AD286" s="23">
        <v>0</v>
      </c>
      <c r="AE286" s="23" t="s">
        <v>619</v>
      </c>
      <c r="AF286" s="23" t="s">
        <v>620</v>
      </c>
      <c r="AG286" s="23">
        <v>94080431</v>
      </c>
      <c r="AH286" s="23">
        <v>0</v>
      </c>
      <c r="AI286" s="23" t="s">
        <v>620</v>
      </c>
      <c r="AM286" s="23">
        <v>885169</v>
      </c>
      <c r="AN286" s="23">
        <v>0</v>
      </c>
      <c r="AO286" s="23" t="s">
        <v>178</v>
      </c>
      <c r="AP286" s="23" t="s">
        <v>179</v>
      </c>
      <c r="AQ286" s="23">
        <v>88516901</v>
      </c>
      <c r="AR286" s="23">
        <v>0</v>
      </c>
      <c r="AS286" s="23" t="s">
        <v>178</v>
      </c>
      <c r="AT286" s="23" t="s">
        <v>179</v>
      </c>
      <c r="AU286" s="23">
        <v>1</v>
      </c>
      <c r="AW286" s="23">
        <v>0</v>
      </c>
      <c r="AZ286" s="23">
        <v>2</v>
      </c>
      <c r="BA286" s="23">
        <v>1</v>
      </c>
      <c r="BB286" s="23">
        <v>1</v>
      </c>
      <c r="BC286" s="23">
        <v>2</v>
      </c>
      <c r="BH286" s="23">
        <v>83</v>
      </c>
      <c r="BI286" s="23" t="s">
        <v>621</v>
      </c>
      <c r="BL286" s="23">
        <v>220</v>
      </c>
      <c r="BM286" s="23">
        <v>338</v>
      </c>
      <c r="BN286" s="23">
        <v>20200522</v>
      </c>
      <c r="BO286" s="23">
        <v>20200528</v>
      </c>
      <c r="BP286" s="23">
        <v>20200528</v>
      </c>
      <c r="BQ286" s="23">
        <v>20200528</v>
      </c>
      <c r="BR286" s="23">
        <v>20200528</v>
      </c>
      <c r="BV286" s="23">
        <v>1</v>
      </c>
      <c r="BW286" s="23">
        <v>1</v>
      </c>
      <c r="BX286" s="23">
        <v>1</v>
      </c>
      <c r="BZ286" s="23">
        <v>1</v>
      </c>
      <c r="CB286" s="23">
        <v>0</v>
      </c>
      <c r="CC286" s="23">
        <v>2</v>
      </c>
      <c r="CE286" s="23">
        <v>0</v>
      </c>
      <c r="CF286" s="23">
        <v>11</v>
      </c>
      <c r="CG286" s="23">
        <v>1</v>
      </c>
      <c r="CH286" s="23">
        <v>5</v>
      </c>
      <c r="CI286" s="23">
        <v>8</v>
      </c>
      <c r="CL286" s="23">
        <v>1440</v>
      </c>
      <c r="CM286" s="23">
        <v>1788</v>
      </c>
      <c r="CN286" s="23">
        <v>0</v>
      </c>
      <c r="CO286" s="23">
        <v>1</v>
      </c>
      <c r="CP286" s="23">
        <v>0</v>
      </c>
      <c r="CQ286" s="23">
        <v>0</v>
      </c>
      <c r="CR286" s="23">
        <v>1</v>
      </c>
      <c r="CX286" s="23">
        <v>294163</v>
      </c>
      <c r="DD286" s="23">
        <v>0</v>
      </c>
      <c r="DE286" s="23">
        <v>294163</v>
      </c>
      <c r="DF286" s="23">
        <v>294163</v>
      </c>
      <c r="DH286" s="23">
        <v>999</v>
      </c>
      <c r="DI286" s="23" t="s">
        <v>526</v>
      </c>
      <c r="DJ286" s="23" t="s">
        <v>527</v>
      </c>
      <c r="DM286" s="23">
        <v>0</v>
      </c>
      <c r="EL286" s="23">
        <v>1440</v>
      </c>
      <c r="EM286" s="23">
        <v>1440</v>
      </c>
      <c r="EN286" s="23">
        <v>1788</v>
      </c>
      <c r="EO286" s="23">
        <v>1788</v>
      </c>
      <c r="EP286" s="23">
        <v>0</v>
      </c>
      <c r="EQ286" s="23">
        <v>1</v>
      </c>
      <c r="ER286" s="23">
        <v>1</v>
      </c>
      <c r="ES286" s="23">
        <v>1</v>
      </c>
      <c r="ET286" s="23">
        <v>0</v>
      </c>
      <c r="EU286" s="23">
        <v>3</v>
      </c>
      <c r="EV286" s="23">
        <v>0</v>
      </c>
      <c r="EW286" s="23">
        <v>0</v>
      </c>
      <c r="EY286" s="23">
        <v>0</v>
      </c>
      <c r="EZ286" s="23">
        <v>1</v>
      </c>
      <c r="FA286" s="23">
        <v>1</v>
      </c>
      <c r="FB286" s="23">
        <v>0</v>
      </c>
      <c r="FC286" s="23">
        <v>0</v>
      </c>
      <c r="FD286" s="23">
        <v>0</v>
      </c>
      <c r="FE286" s="23">
        <v>0</v>
      </c>
    </row>
    <row r="287" spans="1:161" x14ac:dyDescent="0.15">
      <c r="A287" s="23">
        <v>312303</v>
      </c>
      <c r="B287" s="23" t="s">
        <v>167</v>
      </c>
      <c r="C287" s="23">
        <v>88516901</v>
      </c>
      <c r="D287" s="23" t="s">
        <v>167</v>
      </c>
      <c r="E287" s="23" t="s">
        <v>168</v>
      </c>
      <c r="F287" s="23" t="s">
        <v>358</v>
      </c>
      <c r="G287" s="23">
        <v>1</v>
      </c>
      <c r="H287" s="23" t="s">
        <v>359</v>
      </c>
      <c r="K287" s="23" t="s">
        <v>360</v>
      </c>
      <c r="O287" s="23">
        <v>1791</v>
      </c>
      <c r="P287" s="23">
        <v>312303</v>
      </c>
      <c r="Q287" s="23">
        <v>0</v>
      </c>
      <c r="R287" s="23">
        <v>312303</v>
      </c>
      <c r="S287" s="23">
        <v>0</v>
      </c>
      <c r="T287" s="23" t="s">
        <v>172</v>
      </c>
      <c r="U287" s="23" t="s">
        <v>173</v>
      </c>
      <c r="V287" s="23">
        <v>49054937</v>
      </c>
      <c r="Y287" s="23">
        <v>9611</v>
      </c>
      <c r="Z287" s="23">
        <v>0</v>
      </c>
      <c r="AA287" s="23" t="s">
        <v>317</v>
      </c>
      <c r="AB287" s="23" t="s">
        <v>318</v>
      </c>
      <c r="AC287" s="23">
        <v>9408</v>
      </c>
      <c r="AD287" s="23">
        <v>0</v>
      </c>
      <c r="AE287" s="23" t="s">
        <v>619</v>
      </c>
      <c r="AF287" s="23" t="s">
        <v>620</v>
      </c>
      <c r="AG287" s="23">
        <v>94080431</v>
      </c>
      <c r="AH287" s="23">
        <v>0</v>
      </c>
      <c r="AI287" s="23" t="s">
        <v>620</v>
      </c>
      <c r="AM287" s="23">
        <v>885169</v>
      </c>
      <c r="AN287" s="23">
        <v>0</v>
      </c>
      <c r="AO287" s="23" t="s">
        <v>178</v>
      </c>
      <c r="AP287" s="23" t="s">
        <v>179</v>
      </c>
      <c r="AQ287" s="23">
        <v>88516901</v>
      </c>
      <c r="AR287" s="23">
        <v>0</v>
      </c>
      <c r="AS287" s="23" t="s">
        <v>178</v>
      </c>
      <c r="AT287" s="23" t="s">
        <v>179</v>
      </c>
      <c r="AU287" s="23">
        <v>1</v>
      </c>
      <c r="AW287" s="23">
        <v>0</v>
      </c>
      <c r="AZ287" s="23">
        <v>2</v>
      </c>
      <c r="BA287" s="23">
        <v>1</v>
      </c>
      <c r="BB287" s="23">
        <v>1</v>
      </c>
      <c r="BC287" s="23">
        <v>2</v>
      </c>
      <c r="BH287" s="23">
        <v>83</v>
      </c>
      <c r="BI287" s="23" t="s">
        <v>621</v>
      </c>
      <c r="BL287" s="23">
        <v>220</v>
      </c>
      <c r="BM287" s="23">
        <v>344</v>
      </c>
      <c r="BN287" s="23">
        <v>20200522</v>
      </c>
      <c r="BO287" s="23">
        <v>20200528</v>
      </c>
      <c r="BP287" s="23">
        <v>20200528</v>
      </c>
      <c r="BQ287" s="23">
        <v>20200528</v>
      </c>
      <c r="BR287" s="23">
        <v>20200528</v>
      </c>
      <c r="BV287" s="23">
        <v>1</v>
      </c>
      <c r="BW287" s="23">
        <v>1</v>
      </c>
      <c r="BX287" s="23">
        <v>1</v>
      </c>
      <c r="BZ287" s="23">
        <v>1</v>
      </c>
      <c r="CB287" s="23">
        <v>0</v>
      </c>
      <c r="CC287" s="23">
        <v>2</v>
      </c>
      <c r="CE287" s="23">
        <v>0</v>
      </c>
      <c r="CF287" s="23">
        <v>11</v>
      </c>
      <c r="CG287" s="23">
        <v>1</v>
      </c>
      <c r="CH287" s="23">
        <v>5</v>
      </c>
      <c r="CI287" s="23">
        <v>8</v>
      </c>
      <c r="CL287" s="23">
        <v>1288</v>
      </c>
      <c r="CM287" s="23">
        <v>1464</v>
      </c>
      <c r="CN287" s="23">
        <v>0</v>
      </c>
      <c r="CO287" s="23">
        <v>1</v>
      </c>
      <c r="CP287" s="23">
        <v>0</v>
      </c>
      <c r="CQ287" s="23">
        <v>0</v>
      </c>
      <c r="CR287" s="23">
        <v>1</v>
      </c>
      <c r="CX287" s="23">
        <v>227054</v>
      </c>
      <c r="DD287" s="23">
        <v>0</v>
      </c>
      <c r="DE287" s="23">
        <v>227054</v>
      </c>
      <c r="DF287" s="23">
        <v>227054</v>
      </c>
      <c r="DH287" s="23">
        <v>999</v>
      </c>
      <c r="DI287" s="23" t="s">
        <v>521</v>
      </c>
      <c r="DJ287" s="23" t="s">
        <v>522</v>
      </c>
      <c r="DM287" s="23">
        <v>0</v>
      </c>
      <c r="EL287" s="23">
        <v>1288</v>
      </c>
      <c r="EM287" s="23">
        <v>1288</v>
      </c>
      <c r="EN287" s="23">
        <v>1464</v>
      </c>
      <c r="EO287" s="23">
        <v>1464</v>
      </c>
      <c r="EP287" s="23">
        <v>0</v>
      </c>
      <c r="EQ287" s="23">
        <v>1</v>
      </c>
      <c r="ER287" s="23">
        <v>1</v>
      </c>
      <c r="ES287" s="23">
        <v>1</v>
      </c>
      <c r="ET287" s="23">
        <v>0</v>
      </c>
      <c r="EU287" s="23">
        <v>3</v>
      </c>
      <c r="EV287" s="23">
        <v>0</v>
      </c>
      <c r="EW287" s="23">
        <v>0</v>
      </c>
      <c r="EY287" s="23">
        <v>0</v>
      </c>
      <c r="EZ287" s="23">
        <v>1</v>
      </c>
      <c r="FA287" s="23">
        <v>1</v>
      </c>
      <c r="FB287" s="23">
        <v>0</v>
      </c>
      <c r="FC287" s="23">
        <v>0</v>
      </c>
      <c r="FD287" s="23">
        <v>0</v>
      </c>
      <c r="FE287" s="23">
        <v>0</v>
      </c>
    </row>
    <row r="288" spans="1:161" x14ac:dyDescent="0.15">
      <c r="A288" s="23">
        <v>312303</v>
      </c>
      <c r="B288" s="23" t="s">
        <v>167</v>
      </c>
      <c r="C288" s="23">
        <v>88516901</v>
      </c>
      <c r="D288" s="23" t="s">
        <v>167</v>
      </c>
      <c r="E288" s="23" t="s">
        <v>168</v>
      </c>
      <c r="F288" s="23" t="s">
        <v>358</v>
      </c>
      <c r="G288" s="23">
        <v>1</v>
      </c>
      <c r="H288" s="23" t="s">
        <v>359</v>
      </c>
      <c r="K288" s="23" t="s">
        <v>360</v>
      </c>
      <c r="O288" s="23">
        <v>1791</v>
      </c>
      <c r="P288" s="23">
        <v>312303</v>
      </c>
      <c r="Q288" s="23">
        <v>0</v>
      </c>
      <c r="R288" s="23">
        <v>312303</v>
      </c>
      <c r="S288" s="23">
        <v>0</v>
      </c>
      <c r="T288" s="23" t="s">
        <v>172</v>
      </c>
      <c r="U288" s="23" t="s">
        <v>173</v>
      </c>
      <c r="V288" s="23">
        <v>49054988</v>
      </c>
      <c r="Y288" s="23">
        <v>9611</v>
      </c>
      <c r="Z288" s="23">
        <v>0</v>
      </c>
      <c r="AA288" s="23" t="s">
        <v>317</v>
      </c>
      <c r="AB288" s="23" t="s">
        <v>318</v>
      </c>
      <c r="AC288" s="23">
        <v>9409</v>
      </c>
      <c r="AD288" s="23">
        <v>0</v>
      </c>
      <c r="AE288" s="23" t="s">
        <v>622</v>
      </c>
      <c r="AF288" s="23" t="s">
        <v>623</v>
      </c>
      <c r="AG288" s="23">
        <v>94090431</v>
      </c>
      <c r="AH288" s="23">
        <v>0</v>
      </c>
      <c r="AI288" s="23" t="s">
        <v>623</v>
      </c>
      <c r="AM288" s="23">
        <v>885169</v>
      </c>
      <c r="AN288" s="23">
        <v>0</v>
      </c>
      <c r="AO288" s="23" t="s">
        <v>178</v>
      </c>
      <c r="AP288" s="23" t="s">
        <v>179</v>
      </c>
      <c r="AQ288" s="23">
        <v>88516901</v>
      </c>
      <c r="AR288" s="23">
        <v>0</v>
      </c>
      <c r="AS288" s="23" t="s">
        <v>178</v>
      </c>
      <c r="AT288" s="23" t="s">
        <v>179</v>
      </c>
      <c r="AU288" s="23">
        <v>1</v>
      </c>
      <c r="AW288" s="23">
        <v>0</v>
      </c>
      <c r="AZ288" s="23">
        <v>2</v>
      </c>
      <c r="BA288" s="23">
        <v>1</v>
      </c>
      <c r="BB288" s="23">
        <v>1</v>
      </c>
      <c r="BC288" s="23">
        <v>2</v>
      </c>
      <c r="BH288" s="23">
        <v>83</v>
      </c>
      <c r="BI288" s="23" t="s">
        <v>624</v>
      </c>
      <c r="BL288" s="23">
        <v>220</v>
      </c>
      <c r="BM288" s="23">
        <v>337</v>
      </c>
      <c r="BN288" s="23">
        <v>20200522</v>
      </c>
      <c r="BO288" s="23">
        <v>20200528</v>
      </c>
      <c r="BP288" s="23">
        <v>20200528</v>
      </c>
      <c r="BQ288" s="23">
        <v>20200528</v>
      </c>
      <c r="BR288" s="23">
        <v>20200528</v>
      </c>
      <c r="BV288" s="23">
        <v>1</v>
      </c>
      <c r="BW288" s="23">
        <v>1</v>
      </c>
      <c r="BX288" s="23">
        <v>1</v>
      </c>
      <c r="BZ288" s="23">
        <v>1</v>
      </c>
      <c r="CB288" s="23">
        <v>0</v>
      </c>
      <c r="CC288" s="23">
        <v>2</v>
      </c>
      <c r="CE288" s="23">
        <v>0</v>
      </c>
      <c r="CF288" s="23">
        <v>11</v>
      </c>
      <c r="CG288" s="23">
        <v>1</v>
      </c>
      <c r="CH288" s="23">
        <v>5</v>
      </c>
      <c r="CI288" s="23">
        <v>8</v>
      </c>
      <c r="CL288" s="23">
        <v>2560</v>
      </c>
      <c r="CM288" s="23">
        <v>3184</v>
      </c>
      <c r="CN288" s="23">
        <v>0</v>
      </c>
      <c r="CO288" s="23">
        <v>1</v>
      </c>
      <c r="CP288" s="23">
        <v>0</v>
      </c>
      <c r="CQ288" s="23">
        <v>0</v>
      </c>
      <c r="CR288" s="23">
        <v>1</v>
      </c>
      <c r="CX288" s="23">
        <v>275275</v>
      </c>
      <c r="DD288" s="23">
        <v>0</v>
      </c>
      <c r="DE288" s="23">
        <v>275275</v>
      </c>
      <c r="DF288" s="23">
        <v>275275</v>
      </c>
      <c r="DH288" s="23">
        <v>999</v>
      </c>
      <c r="DI288" s="23" t="s">
        <v>515</v>
      </c>
      <c r="DJ288" s="23" t="s">
        <v>516</v>
      </c>
      <c r="DM288" s="23">
        <v>0</v>
      </c>
      <c r="EL288" s="23">
        <v>2560</v>
      </c>
      <c r="EM288" s="23">
        <v>2560</v>
      </c>
      <c r="EN288" s="23">
        <v>3184</v>
      </c>
      <c r="EO288" s="23">
        <v>3184</v>
      </c>
      <c r="EP288" s="23">
        <v>0</v>
      </c>
      <c r="EQ288" s="23">
        <v>1</v>
      </c>
      <c r="ER288" s="23">
        <v>1</v>
      </c>
      <c r="ES288" s="23">
        <v>1</v>
      </c>
      <c r="ET288" s="23">
        <v>0</v>
      </c>
      <c r="EU288" s="23">
        <v>3</v>
      </c>
      <c r="EV288" s="23">
        <v>0</v>
      </c>
      <c r="EW288" s="23">
        <v>0</v>
      </c>
      <c r="EY288" s="23">
        <v>0</v>
      </c>
      <c r="EZ288" s="23">
        <v>1</v>
      </c>
      <c r="FA288" s="23">
        <v>1</v>
      </c>
      <c r="FB288" s="23">
        <v>0</v>
      </c>
      <c r="FC288" s="23">
        <v>0</v>
      </c>
      <c r="FD288" s="23">
        <v>0</v>
      </c>
      <c r="FE288" s="23">
        <v>0</v>
      </c>
    </row>
    <row r="289" spans="1:161" x14ac:dyDescent="0.15">
      <c r="A289" s="23">
        <v>312303</v>
      </c>
      <c r="B289" s="23" t="s">
        <v>167</v>
      </c>
      <c r="C289" s="23">
        <v>88516901</v>
      </c>
      <c r="D289" s="23" t="s">
        <v>167</v>
      </c>
      <c r="E289" s="23" t="s">
        <v>168</v>
      </c>
      <c r="F289" s="23" t="s">
        <v>358</v>
      </c>
      <c r="G289" s="23">
        <v>1</v>
      </c>
      <c r="H289" s="23" t="s">
        <v>359</v>
      </c>
      <c r="K289" s="23" t="s">
        <v>360</v>
      </c>
      <c r="O289" s="23">
        <v>1791</v>
      </c>
      <c r="P289" s="23">
        <v>312303</v>
      </c>
      <c r="Q289" s="23">
        <v>0</v>
      </c>
      <c r="R289" s="23">
        <v>312303</v>
      </c>
      <c r="S289" s="23">
        <v>0</v>
      </c>
      <c r="T289" s="23" t="s">
        <v>172</v>
      </c>
      <c r="U289" s="23" t="s">
        <v>173</v>
      </c>
      <c r="V289" s="23">
        <v>49055038</v>
      </c>
      <c r="Y289" s="23">
        <v>9611</v>
      </c>
      <c r="Z289" s="23">
        <v>0</v>
      </c>
      <c r="AA289" s="23" t="s">
        <v>317</v>
      </c>
      <c r="AB289" s="23" t="s">
        <v>318</v>
      </c>
      <c r="AC289" s="23">
        <v>9409</v>
      </c>
      <c r="AD289" s="23">
        <v>0</v>
      </c>
      <c r="AE289" s="23" t="s">
        <v>622</v>
      </c>
      <c r="AF289" s="23" t="s">
        <v>623</v>
      </c>
      <c r="AG289" s="23">
        <v>94090431</v>
      </c>
      <c r="AH289" s="23">
        <v>0</v>
      </c>
      <c r="AI289" s="23" t="s">
        <v>623</v>
      </c>
      <c r="AM289" s="23">
        <v>885169</v>
      </c>
      <c r="AN289" s="23">
        <v>0</v>
      </c>
      <c r="AO289" s="23" t="s">
        <v>178</v>
      </c>
      <c r="AP289" s="23" t="s">
        <v>179</v>
      </c>
      <c r="AQ289" s="23">
        <v>88516901</v>
      </c>
      <c r="AR289" s="23">
        <v>0</v>
      </c>
      <c r="AS289" s="23" t="s">
        <v>178</v>
      </c>
      <c r="AT289" s="23" t="s">
        <v>179</v>
      </c>
      <c r="AU289" s="23">
        <v>1</v>
      </c>
      <c r="AW289" s="23">
        <v>0</v>
      </c>
      <c r="AZ289" s="23">
        <v>2</v>
      </c>
      <c r="BA289" s="23">
        <v>1</v>
      </c>
      <c r="BB289" s="23">
        <v>1</v>
      </c>
      <c r="BC289" s="23">
        <v>2</v>
      </c>
      <c r="BH289" s="23">
        <v>83</v>
      </c>
      <c r="BI289" s="23" t="s">
        <v>624</v>
      </c>
      <c r="BL289" s="23">
        <v>220</v>
      </c>
      <c r="BM289" s="23">
        <v>344</v>
      </c>
      <c r="BN289" s="23">
        <v>20200522</v>
      </c>
      <c r="BO289" s="23">
        <v>20200528</v>
      </c>
      <c r="BP289" s="23">
        <v>20200528</v>
      </c>
      <c r="BQ289" s="23">
        <v>20200528</v>
      </c>
      <c r="BR289" s="23">
        <v>20200528</v>
      </c>
      <c r="BV289" s="23">
        <v>1</v>
      </c>
      <c r="BW289" s="23">
        <v>1</v>
      </c>
      <c r="BX289" s="23">
        <v>1</v>
      </c>
      <c r="BZ289" s="23">
        <v>1</v>
      </c>
      <c r="CB289" s="23">
        <v>0</v>
      </c>
      <c r="CC289" s="23">
        <v>2</v>
      </c>
      <c r="CE289" s="23">
        <v>0</v>
      </c>
      <c r="CF289" s="23">
        <v>11</v>
      </c>
      <c r="CG289" s="23">
        <v>1</v>
      </c>
      <c r="CH289" s="23">
        <v>5</v>
      </c>
      <c r="CI289" s="23">
        <v>8</v>
      </c>
      <c r="CL289" s="23">
        <v>1288</v>
      </c>
      <c r="CM289" s="23">
        <v>1464</v>
      </c>
      <c r="CN289" s="23">
        <v>0</v>
      </c>
      <c r="CO289" s="23">
        <v>1</v>
      </c>
      <c r="CP289" s="23">
        <v>0</v>
      </c>
      <c r="CQ289" s="23">
        <v>0</v>
      </c>
      <c r="CR289" s="23">
        <v>1</v>
      </c>
      <c r="CX289" s="23">
        <v>227054</v>
      </c>
      <c r="DD289" s="23">
        <v>0</v>
      </c>
      <c r="DE289" s="23">
        <v>227054</v>
      </c>
      <c r="DF289" s="23">
        <v>227054</v>
      </c>
      <c r="DH289" s="23">
        <v>999</v>
      </c>
      <c r="DI289" s="23" t="s">
        <v>521</v>
      </c>
      <c r="DJ289" s="23" t="s">
        <v>522</v>
      </c>
      <c r="DM289" s="23">
        <v>0</v>
      </c>
      <c r="EL289" s="23">
        <v>1288</v>
      </c>
      <c r="EM289" s="23">
        <v>1288</v>
      </c>
      <c r="EN289" s="23">
        <v>1464</v>
      </c>
      <c r="EO289" s="23">
        <v>1464</v>
      </c>
      <c r="EP289" s="23">
        <v>0</v>
      </c>
      <c r="EQ289" s="23">
        <v>1</v>
      </c>
      <c r="ER289" s="23">
        <v>1</v>
      </c>
      <c r="ES289" s="23">
        <v>1</v>
      </c>
      <c r="ET289" s="23">
        <v>0</v>
      </c>
      <c r="EU289" s="23">
        <v>3</v>
      </c>
      <c r="EV289" s="23">
        <v>0</v>
      </c>
      <c r="EW289" s="23">
        <v>0</v>
      </c>
      <c r="EY289" s="23">
        <v>0</v>
      </c>
      <c r="EZ289" s="23">
        <v>1</v>
      </c>
      <c r="FA289" s="23">
        <v>1</v>
      </c>
      <c r="FB289" s="23">
        <v>0</v>
      </c>
      <c r="FC289" s="23">
        <v>0</v>
      </c>
      <c r="FD289" s="23">
        <v>0</v>
      </c>
      <c r="FE289" s="23">
        <v>0</v>
      </c>
    </row>
    <row r="290" spans="1:161" x14ac:dyDescent="0.15">
      <c r="A290" s="23">
        <v>312303</v>
      </c>
      <c r="B290" s="23" t="s">
        <v>167</v>
      </c>
      <c r="C290" s="23">
        <v>88516901</v>
      </c>
      <c r="D290" s="23" t="s">
        <v>167</v>
      </c>
      <c r="E290" s="23" t="s">
        <v>168</v>
      </c>
      <c r="F290" s="23" t="s">
        <v>358</v>
      </c>
      <c r="G290" s="23">
        <v>1</v>
      </c>
      <c r="H290" s="23" t="s">
        <v>359</v>
      </c>
      <c r="K290" s="23" t="s">
        <v>360</v>
      </c>
      <c r="O290" s="23">
        <v>1791</v>
      </c>
      <c r="P290" s="23">
        <v>312303</v>
      </c>
      <c r="Q290" s="23">
        <v>0</v>
      </c>
      <c r="R290" s="23">
        <v>312303</v>
      </c>
      <c r="S290" s="23">
        <v>0</v>
      </c>
      <c r="T290" s="23" t="s">
        <v>172</v>
      </c>
      <c r="U290" s="23" t="s">
        <v>173</v>
      </c>
      <c r="V290" s="23">
        <v>49055089</v>
      </c>
      <c r="Y290" s="23">
        <v>9611</v>
      </c>
      <c r="Z290" s="23">
        <v>0</v>
      </c>
      <c r="AA290" s="23" t="s">
        <v>317</v>
      </c>
      <c r="AB290" s="23" t="s">
        <v>318</v>
      </c>
      <c r="AC290" s="23">
        <v>9413</v>
      </c>
      <c r="AD290" s="23">
        <v>0</v>
      </c>
      <c r="AE290" s="23" t="s">
        <v>625</v>
      </c>
      <c r="AF290" s="23" t="s">
        <v>626</v>
      </c>
      <c r="AG290" s="23">
        <v>94130431</v>
      </c>
      <c r="AH290" s="23">
        <v>0</v>
      </c>
      <c r="AI290" s="23" t="s">
        <v>626</v>
      </c>
      <c r="AM290" s="23">
        <v>885169</v>
      </c>
      <c r="AN290" s="23">
        <v>0</v>
      </c>
      <c r="AO290" s="23" t="s">
        <v>178</v>
      </c>
      <c r="AP290" s="23" t="s">
        <v>179</v>
      </c>
      <c r="AQ290" s="23">
        <v>88516901</v>
      </c>
      <c r="AR290" s="23">
        <v>0</v>
      </c>
      <c r="AS290" s="23" t="s">
        <v>178</v>
      </c>
      <c r="AT290" s="23" t="s">
        <v>179</v>
      </c>
      <c r="AU290" s="23">
        <v>1</v>
      </c>
      <c r="AW290" s="23">
        <v>0</v>
      </c>
      <c r="AZ290" s="23">
        <v>2</v>
      </c>
      <c r="BA290" s="23">
        <v>1</v>
      </c>
      <c r="BB290" s="23">
        <v>1</v>
      </c>
      <c r="BC290" s="23">
        <v>2</v>
      </c>
      <c r="BH290" s="23">
        <v>83</v>
      </c>
      <c r="BI290" s="23" t="s">
        <v>627</v>
      </c>
      <c r="BL290" s="23">
        <v>220</v>
      </c>
      <c r="BM290" s="23">
        <v>337</v>
      </c>
      <c r="BN290" s="23">
        <v>20200522</v>
      </c>
      <c r="BO290" s="23">
        <v>20200528</v>
      </c>
      <c r="BP290" s="23">
        <v>20200528</v>
      </c>
      <c r="BQ290" s="23">
        <v>20200528</v>
      </c>
      <c r="BR290" s="23">
        <v>20200528</v>
      </c>
      <c r="BV290" s="23">
        <v>1</v>
      </c>
      <c r="BW290" s="23">
        <v>1</v>
      </c>
      <c r="BX290" s="23">
        <v>1</v>
      </c>
      <c r="BZ290" s="23">
        <v>1</v>
      </c>
      <c r="CB290" s="23">
        <v>0</v>
      </c>
      <c r="CC290" s="23">
        <v>2</v>
      </c>
      <c r="CE290" s="23">
        <v>0</v>
      </c>
      <c r="CF290" s="23">
        <v>11</v>
      </c>
      <c r="CG290" s="23">
        <v>1</v>
      </c>
      <c r="CH290" s="23">
        <v>5</v>
      </c>
      <c r="CI290" s="23">
        <v>8</v>
      </c>
      <c r="CL290" s="23">
        <v>3670</v>
      </c>
      <c r="CM290" s="23">
        <v>4372</v>
      </c>
      <c r="CN290" s="23">
        <v>0</v>
      </c>
      <c r="CO290" s="23">
        <v>2</v>
      </c>
      <c r="CP290" s="23">
        <v>0</v>
      </c>
      <c r="CQ290" s="23">
        <v>0</v>
      </c>
      <c r="CR290" s="23">
        <v>1</v>
      </c>
      <c r="CX290" s="23">
        <v>275275</v>
      </c>
      <c r="DD290" s="23">
        <v>0</v>
      </c>
      <c r="DE290" s="23">
        <v>275275</v>
      </c>
      <c r="DF290" s="23">
        <v>275275</v>
      </c>
      <c r="DH290" s="23">
        <v>999</v>
      </c>
      <c r="DI290" s="23" t="s">
        <v>515</v>
      </c>
      <c r="DJ290" s="23" t="s">
        <v>516</v>
      </c>
      <c r="DM290" s="23">
        <v>0</v>
      </c>
      <c r="EL290" s="23">
        <v>2560</v>
      </c>
      <c r="EM290" s="23">
        <v>2560</v>
      </c>
      <c r="EN290" s="23">
        <v>3184</v>
      </c>
      <c r="EO290" s="23">
        <v>3184</v>
      </c>
      <c r="EP290" s="23">
        <v>0</v>
      </c>
      <c r="EQ290" s="23">
        <v>1</v>
      </c>
      <c r="ER290" s="23">
        <v>1</v>
      </c>
      <c r="ES290" s="23">
        <v>1</v>
      </c>
      <c r="ET290" s="23">
        <v>0</v>
      </c>
      <c r="EU290" s="23">
        <v>3</v>
      </c>
      <c r="EV290" s="23">
        <v>0</v>
      </c>
      <c r="EW290" s="23">
        <v>0</v>
      </c>
      <c r="EY290" s="23">
        <v>0</v>
      </c>
      <c r="EZ290" s="23">
        <v>1</v>
      </c>
      <c r="FA290" s="23">
        <v>1</v>
      </c>
      <c r="FB290" s="23">
        <v>0</v>
      </c>
      <c r="FC290" s="23">
        <v>0</v>
      </c>
      <c r="FD290" s="23">
        <v>0</v>
      </c>
      <c r="FE290" s="23">
        <v>0</v>
      </c>
    </row>
    <row r="291" spans="1:161" x14ac:dyDescent="0.15">
      <c r="A291" s="23">
        <v>312303</v>
      </c>
      <c r="B291" s="23" t="s">
        <v>167</v>
      </c>
      <c r="C291" s="23">
        <v>88516901</v>
      </c>
      <c r="D291" s="23" t="s">
        <v>167</v>
      </c>
      <c r="E291" s="23" t="s">
        <v>168</v>
      </c>
      <c r="F291" s="23" t="s">
        <v>358</v>
      </c>
      <c r="G291" s="23">
        <v>1</v>
      </c>
      <c r="H291" s="23" t="s">
        <v>359</v>
      </c>
      <c r="K291" s="23" t="s">
        <v>360</v>
      </c>
      <c r="O291" s="23">
        <v>1791</v>
      </c>
      <c r="P291" s="23">
        <v>312303</v>
      </c>
      <c r="Q291" s="23">
        <v>0</v>
      </c>
      <c r="R291" s="23">
        <v>312303</v>
      </c>
      <c r="S291" s="23">
        <v>0</v>
      </c>
      <c r="T291" s="23" t="s">
        <v>172</v>
      </c>
      <c r="U291" s="23" t="s">
        <v>173</v>
      </c>
      <c r="V291" s="23">
        <v>49055089</v>
      </c>
      <c r="Y291" s="23">
        <v>9611</v>
      </c>
      <c r="Z291" s="23">
        <v>0</v>
      </c>
      <c r="AA291" s="23" t="s">
        <v>317</v>
      </c>
      <c r="AB291" s="23" t="s">
        <v>318</v>
      </c>
      <c r="AC291" s="23">
        <v>9413</v>
      </c>
      <c r="AD291" s="23">
        <v>0</v>
      </c>
      <c r="AE291" s="23" t="s">
        <v>625</v>
      </c>
      <c r="AF291" s="23" t="s">
        <v>626</v>
      </c>
      <c r="AG291" s="23">
        <v>94130431</v>
      </c>
      <c r="AH291" s="23">
        <v>0</v>
      </c>
      <c r="AI291" s="23" t="s">
        <v>626</v>
      </c>
      <c r="AM291" s="23">
        <v>885169</v>
      </c>
      <c r="AN291" s="23">
        <v>0</v>
      </c>
      <c r="AO291" s="23" t="s">
        <v>178</v>
      </c>
      <c r="AP291" s="23" t="s">
        <v>179</v>
      </c>
      <c r="AQ291" s="23">
        <v>88516901</v>
      </c>
      <c r="AR291" s="23">
        <v>0</v>
      </c>
      <c r="AS291" s="23" t="s">
        <v>178</v>
      </c>
      <c r="AT291" s="23" t="s">
        <v>179</v>
      </c>
      <c r="AU291" s="23">
        <v>1</v>
      </c>
      <c r="AW291" s="23">
        <v>0</v>
      </c>
      <c r="AZ291" s="23">
        <v>2</v>
      </c>
      <c r="BA291" s="23">
        <v>1</v>
      </c>
      <c r="BB291" s="23">
        <v>1</v>
      </c>
      <c r="BC291" s="23">
        <v>2</v>
      </c>
      <c r="BH291" s="23">
        <v>83</v>
      </c>
      <c r="BI291" s="23" t="s">
        <v>627</v>
      </c>
      <c r="BL291" s="23">
        <v>220</v>
      </c>
      <c r="BM291" s="23">
        <v>337</v>
      </c>
      <c r="BN291" s="23">
        <v>20200522</v>
      </c>
      <c r="BO291" s="23">
        <v>20200528</v>
      </c>
      <c r="BP291" s="23">
        <v>20200528</v>
      </c>
      <c r="BQ291" s="23">
        <v>20200528</v>
      </c>
      <c r="BR291" s="23">
        <v>20200528</v>
      </c>
      <c r="BV291" s="23">
        <v>1</v>
      </c>
      <c r="BW291" s="23">
        <v>1</v>
      </c>
      <c r="BX291" s="23">
        <v>1</v>
      </c>
      <c r="BZ291" s="23">
        <v>1</v>
      </c>
      <c r="CB291" s="23">
        <v>0</v>
      </c>
      <c r="CC291" s="23">
        <v>2</v>
      </c>
      <c r="CE291" s="23">
        <v>0</v>
      </c>
      <c r="CF291" s="23">
        <v>11</v>
      </c>
      <c r="CG291" s="23">
        <v>1</v>
      </c>
      <c r="CH291" s="23">
        <v>5</v>
      </c>
      <c r="CI291" s="23">
        <v>8</v>
      </c>
      <c r="CL291" s="23">
        <v>3670</v>
      </c>
      <c r="CM291" s="23">
        <v>4372</v>
      </c>
      <c r="CN291" s="23">
        <v>0</v>
      </c>
      <c r="CO291" s="23">
        <v>2</v>
      </c>
      <c r="CP291" s="23">
        <v>0</v>
      </c>
      <c r="CQ291" s="23">
        <v>0</v>
      </c>
      <c r="CR291" s="23">
        <v>2</v>
      </c>
      <c r="CX291" s="23">
        <v>275991</v>
      </c>
      <c r="DD291" s="23">
        <v>0</v>
      </c>
      <c r="DE291" s="23">
        <v>275991</v>
      </c>
      <c r="DF291" s="23">
        <v>275991</v>
      </c>
      <c r="DH291" s="23">
        <v>999</v>
      </c>
      <c r="DI291" s="23" t="s">
        <v>517</v>
      </c>
      <c r="DJ291" s="23" t="s">
        <v>518</v>
      </c>
      <c r="DM291" s="23">
        <v>0</v>
      </c>
      <c r="EL291" s="23">
        <v>1110</v>
      </c>
      <c r="EM291" s="23">
        <v>1110</v>
      </c>
      <c r="EN291" s="23">
        <v>1188</v>
      </c>
      <c r="EO291" s="23">
        <v>1188</v>
      </c>
      <c r="EP291" s="23">
        <v>0</v>
      </c>
      <c r="EQ291" s="23">
        <v>1</v>
      </c>
      <c r="ER291" s="23">
        <v>1</v>
      </c>
      <c r="ES291" s="23">
        <v>1</v>
      </c>
      <c r="ET291" s="23">
        <v>0</v>
      </c>
      <c r="EU291" s="23">
        <v>3</v>
      </c>
      <c r="EV291" s="23">
        <v>0</v>
      </c>
      <c r="EW291" s="23">
        <v>0</v>
      </c>
      <c r="EY291" s="23">
        <v>0</v>
      </c>
      <c r="EZ291" s="23">
        <v>1</v>
      </c>
      <c r="FA291" s="23">
        <v>1</v>
      </c>
      <c r="FB291" s="23">
        <v>0</v>
      </c>
      <c r="FC291" s="23">
        <v>0</v>
      </c>
      <c r="FD291" s="23">
        <v>0</v>
      </c>
      <c r="FE291" s="23">
        <v>0</v>
      </c>
    </row>
    <row r="292" spans="1:161" x14ac:dyDescent="0.15">
      <c r="A292" s="23">
        <v>312303</v>
      </c>
      <c r="B292" s="23" t="s">
        <v>167</v>
      </c>
      <c r="C292" s="23">
        <v>88516901</v>
      </c>
      <c r="D292" s="23" t="s">
        <v>167</v>
      </c>
      <c r="E292" s="23" t="s">
        <v>168</v>
      </c>
      <c r="F292" s="23" t="s">
        <v>358</v>
      </c>
      <c r="G292" s="23">
        <v>1</v>
      </c>
      <c r="H292" s="23" t="s">
        <v>359</v>
      </c>
      <c r="K292" s="23" t="s">
        <v>360</v>
      </c>
      <c r="O292" s="23">
        <v>1791</v>
      </c>
      <c r="P292" s="23">
        <v>312303</v>
      </c>
      <c r="Q292" s="23">
        <v>0</v>
      </c>
      <c r="R292" s="23">
        <v>312303</v>
      </c>
      <c r="S292" s="23">
        <v>0</v>
      </c>
      <c r="T292" s="23" t="s">
        <v>172</v>
      </c>
      <c r="U292" s="23" t="s">
        <v>173</v>
      </c>
      <c r="V292" s="23">
        <v>49055194</v>
      </c>
      <c r="Y292" s="23">
        <v>9611</v>
      </c>
      <c r="Z292" s="23">
        <v>0</v>
      </c>
      <c r="AA292" s="23" t="s">
        <v>317</v>
      </c>
      <c r="AB292" s="23" t="s">
        <v>318</v>
      </c>
      <c r="AC292" s="23">
        <v>9413</v>
      </c>
      <c r="AD292" s="23">
        <v>0</v>
      </c>
      <c r="AE292" s="23" t="s">
        <v>625</v>
      </c>
      <c r="AF292" s="23" t="s">
        <v>626</v>
      </c>
      <c r="AG292" s="23">
        <v>94130431</v>
      </c>
      <c r="AH292" s="23">
        <v>0</v>
      </c>
      <c r="AI292" s="23" t="s">
        <v>626</v>
      </c>
      <c r="AM292" s="23">
        <v>885169</v>
      </c>
      <c r="AN292" s="23">
        <v>0</v>
      </c>
      <c r="AO292" s="23" t="s">
        <v>178</v>
      </c>
      <c r="AP292" s="23" t="s">
        <v>179</v>
      </c>
      <c r="AQ292" s="23">
        <v>88516901</v>
      </c>
      <c r="AR292" s="23">
        <v>0</v>
      </c>
      <c r="AS292" s="23" t="s">
        <v>178</v>
      </c>
      <c r="AT292" s="23" t="s">
        <v>179</v>
      </c>
      <c r="AU292" s="23">
        <v>1</v>
      </c>
      <c r="AW292" s="23">
        <v>0</v>
      </c>
      <c r="AZ292" s="23">
        <v>2</v>
      </c>
      <c r="BA292" s="23">
        <v>1</v>
      </c>
      <c r="BB292" s="23">
        <v>1</v>
      </c>
      <c r="BC292" s="23">
        <v>2</v>
      </c>
      <c r="BH292" s="23">
        <v>83</v>
      </c>
      <c r="BI292" s="23" t="s">
        <v>627</v>
      </c>
      <c r="BL292" s="23">
        <v>220</v>
      </c>
      <c r="BM292" s="23">
        <v>340</v>
      </c>
      <c r="BN292" s="23">
        <v>20200522</v>
      </c>
      <c r="BO292" s="23">
        <v>20200528</v>
      </c>
      <c r="BP292" s="23">
        <v>20200528</v>
      </c>
      <c r="BQ292" s="23">
        <v>20200528</v>
      </c>
      <c r="BR292" s="23">
        <v>20200528</v>
      </c>
      <c r="BV292" s="23">
        <v>1</v>
      </c>
      <c r="BW292" s="23">
        <v>1</v>
      </c>
      <c r="BX292" s="23">
        <v>1</v>
      </c>
      <c r="BZ292" s="23">
        <v>1</v>
      </c>
      <c r="CB292" s="23">
        <v>0</v>
      </c>
      <c r="CC292" s="23">
        <v>2</v>
      </c>
      <c r="CE292" s="23">
        <v>0</v>
      </c>
      <c r="CF292" s="23">
        <v>11</v>
      </c>
      <c r="CG292" s="23">
        <v>1</v>
      </c>
      <c r="CH292" s="23">
        <v>5</v>
      </c>
      <c r="CI292" s="23">
        <v>8</v>
      </c>
      <c r="CL292" s="23">
        <v>3450</v>
      </c>
      <c r="CM292" s="23">
        <v>4020</v>
      </c>
      <c r="CN292" s="23">
        <v>0</v>
      </c>
      <c r="CO292" s="23">
        <v>2</v>
      </c>
      <c r="CP292" s="23">
        <v>0</v>
      </c>
      <c r="CQ292" s="23">
        <v>0</v>
      </c>
      <c r="CR292" s="23">
        <v>1</v>
      </c>
      <c r="CX292" s="23">
        <v>70147</v>
      </c>
      <c r="DD292" s="23">
        <v>0</v>
      </c>
      <c r="DE292" s="23">
        <v>70147</v>
      </c>
      <c r="DF292" s="23">
        <v>70147</v>
      </c>
      <c r="DH292" s="23">
        <v>999</v>
      </c>
      <c r="DI292" s="23" t="s">
        <v>537</v>
      </c>
      <c r="DJ292" s="23" t="s">
        <v>538</v>
      </c>
      <c r="DM292" s="23">
        <v>0</v>
      </c>
      <c r="EL292" s="23">
        <v>1590</v>
      </c>
      <c r="EM292" s="23">
        <v>1590</v>
      </c>
      <c r="EN292" s="23">
        <v>1788</v>
      </c>
      <c r="EO292" s="23">
        <v>1788</v>
      </c>
      <c r="EP292" s="23">
        <v>0</v>
      </c>
      <c r="EQ292" s="23">
        <v>1</v>
      </c>
      <c r="ER292" s="23">
        <v>1</v>
      </c>
      <c r="ES292" s="23">
        <v>1</v>
      </c>
      <c r="ET292" s="23">
        <v>0</v>
      </c>
      <c r="EU292" s="23">
        <v>3</v>
      </c>
      <c r="EV292" s="23">
        <v>0</v>
      </c>
      <c r="EW292" s="23">
        <v>0</v>
      </c>
      <c r="EY292" s="23">
        <v>0</v>
      </c>
      <c r="EZ292" s="23">
        <v>1</v>
      </c>
      <c r="FA292" s="23">
        <v>1</v>
      </c>
      <c r="FB292" s="23">
        <v>0</v>
      </c>
      <c r="FC292" s="23">
        <v>0</v>
      </c>
      <c r="FD292" s="23">
        <v>0</v>
      </c>
      <c r="FE292" s="23">
        <v>0</v>
      </c>
    </row>
    <row r="293" spans="1:161" x14ac:dyDescent="0.15">
      <c r="A293" s="23">
        <v>312303</v>
      </c>
      <c r="B293" s="23" t="s">
        <v>167</v>
      </c>
      <c r="C293" s="23">
        <v>88516901</v>
      </c>
      <c r="D293" s="23" t="s">
        <v>167</v>
      </c>
      <c r="E293" s="23" t="s">
        <v>168</v>
      </c>
      <c r="F293" s="23" t="s">
        <v>358</v>
      </c>
      <c r="G293" s="23">
        <v>1</v>
      </c>
      <c r="H293" s="23" t="s">
        <v>359</v>
      </c>
      <c r="K293" s="23" t="s">
        <v>360</v>
      </c>
      <c r="O293" s="23">
        <v>1791</v>
      </c>
      <c r="P293" s="23">
        <v>312303</v>
      </c>
      <c r="Q293" s="23">
        <v>0</v>
      </c>
      <c r="R293" s="23">
        <v>312303</v>
      </c>
      <c r="S293" s="23">
        <v>0</v>
      </c>
      <c r="T293" s="23" t="s">
        <v>172</v>
      </c>
      <c r="U293" s="23" t="s">
        <v>173</v>
      </c>
      <c r="V293" s="23">
        <v>49055194</v>
      </c>
      <c r="Y293" s="23">
        <v>9611</v>
      </c>
      <c r="Z293" s="23">
        <v>0</v>
      </c>
      <c r="AA293" s="23" t="s">
        <v>317</v>
      </c>
      <c r="AB293" s="23" t="s">
        <v>318</v>
      </c>
      <c r="AC293" s="23">
        <v>9413</v>
      </c>
      <c r="AD293" s="23">
        <v>0</v>
      </c>
      <c r="AE293" s="23" t="s">
        <v>625</v>
      </c>
      <c r="AF293" s="23" t="s">
        <v>626</v>
      </c>
      <c r="AG293" s="23">
        <v>94130431</v>
      </c>
      <c r="AH293" s="23">
        <v>0</v>
      </c>
      <c r="AI293" s="23" t="s">
        <v>626</v>
      </c>
      <c r="AM293" s="23">
        <v>885169</v>
      </c>
      <c r="AN293" s="23">
        <v>0</v>
      </c>
      <c r="AO293" s="23" t="s">
        <v>178</v>
      </c>
      <c r="AP293" s="23" t="s">
        <v>179</v>
      </c>
      <c r="AQ293" s="23">
        <v>88516901</v>
      </c>
      <c r="AR293" s="23">
        <v>0</v>
      </c>
      <c r="AS293" s="23" t="s">
        <v>178</v>
      </c>
      <c r="AT293" s="23" t="s">
        <v>179</v>
      </c>
      <c r="AU293" s="23">
        <v>1</v>
      </c>
      <c r="AW293" s="23">
        <v>0</v>
      </c>
      <c r="AZ293" s="23">
        <v>2</v>
      </c>
      <c r="BA293" s="23">
        <v>1</v>
      </c>
      <c r="BB293" s="23">
        <v>1</v>
      </c>
      <c r="BC293" s="23">
        <v>2</v>
      </c>
      <c r="BH293" s="23">
        <v>83</v>
      </c>
      <c r="BI293" s="23" t="s">
        <v>627</v>
      </c>
      <c r="BL293" s="23">
        <v>220</v>
      </c>
      <c r="BM293" s="23">
        <v>340</v>
      </c>
      <c r="BN293" s="23">
        <v>20200522</v>
      </c>
      <c r="BO293" s="23">
        <v>20200528</v>
      </c>
      <c r="BP293" s="23">
        <v>20200528</v>
      </c>
      <c r="BQ293" s="23">
        <v>20200528</v>
      </c>
      <c r="BR293" s="23">
        <v>20200528</v>
      </c>
      <c r="BV293" s="23">
        <v>1</v>
      </c>
      <c r="BW293" s="23">
        <v>1</v>
      </c>
      <c r="BX293" s="23">
        <v>1</v>
      </c>
      <c r="BZ293" s="23">
        <v>1</v>
      </c>
      <c r="CB293" s="23">
        <v>0</v>
      </c>
      <c r="CC293" s="23">
        <v>2</v>
      </c>
      <c r="CE293" s="23">
        <v>0</v>
      </c>
      <c r="CF293" s="23">
        <v>11</v>
      </c>
      <c r="CG293" s="23">
        <v>1</v>
      </c>
      <c r="CH293" s="23">
        <v>5</v>
      </c>
      <c r="CI293" s="23">
        <v>8</v>
      </c>
      <c r="CL293" s="23">
        <v>3450</v>
      </c>
      <c r="CM293" s="23">
        <v>4020</v>
      </c>
      <c r="CN293" s="23">
        <v>0</v>
      </c>
      <c r="CO293" s="23">
        <v>2</v>
      </c>
      <c r="CP293" s="23">
        <v>0</v>
      </c>
      <c r="CQ293" s="23">
        <v>0</v>
      </c>
      <c r="CR293" s="23">
        <v>2</v>
      </c>
      <c r="CX293" s="23">
        <v>70271</v>
      </c>
      <c r="DD293" s="23">
        <v>0</v>
      </c>
      <c r="DE293" s="23">
        <v>70271</v>
      </c>
      <c r="DF293" s="23">
        <v>70271</v>
      </c>
      <c r="DH293" s="23">
        <v>999</v>
      </c>
      <c r="DI293" s="23" t="s">
        <v>519</v>
      </c>
      <c r="DJ293" s="23" t="s">
        <v>520</v>
      </c>
      <c r="DM293" s="23">
        <v>0</v>
      </c>
      <c r="EL293" s="23">
        <v>1860</v>
      </c>
      <c r="EM293" s="23">
        <v>1860</v>
      </c>
      <c r="EN293" s="23">
        <v>2232</v>
      </c>
      <c r="EO293" s="23">
        <v>2232</v>
      </c>
      <c r="EP293" s="23">
        <v>0</v>
      </c>
      <c r="EQ293" s="23">
        <v>1</v>
      </c>
      <c r="ER293" s="23">
        <v>1</v>
      </c>
      <c r="ES293" s="23">
        <v>1</v>
      </c>
      <c r="ET293" s="23">
        <v>0</v>
      </c>
      <c r="EU293" s="23">
        <v>3</v>
      </c>
      <c r="EV293" s="23">
        <v>0</v>
      </c>
      <c r="EW293" s="23">
        <v>0</v>
      </c>
      <c r="EY293" s="23">
        <v>0</v>
      </c>
      <c r="EZ293" s="23">
        <v>1</v>
      </c>
      <c r="FA293" s="23">
        <v>1</v>
      </c>
      <c r="FB293" s="23">
        <v>0</v>
      </c>
      <c r="FC293" s="23">
        <v>0</v>
      </c>
      <c r="FD293" s="23">
        <v>0</v>
      </c>
      <c r="FE293" s="23">
        <v>0</v>
      </c>
    </row>
    <row r="294" spans="1:161" x14ac:dyDescent="0.15">
      <c r="A294" s="23">
        <v>312303</v>
      </c>
      <c r="B294" s="23" t="s">
        <v>167</v>
      </c>
      <c r="C294" s="23">
        <v>88516901</v>
      </c>
      <c r="D294" s="23" t="s">
        <v>167</v>
      </c>
      <c r="E294" s="23" t="s">
        <v>168</v>
      </c>
      <c r="F294" s="23" t="s">
        <v>358</v>
      </c>
      <c r="G294" s="23">
        <v>1</v>
      </c>
      <c r="H294" s="23" t="s">
        <v>359</v>
      </c>
      <c r="K294" s="23" t="s">
        <v>360</v>
      </c>
      <c r="O294" s="23">
        <v>1791</v>
      </c>
      <c r="P294" s="23">
        <v>312303</v>
      </c>
      <c r="Q294" s="23">
        <v>0</v>
      </c>
      <c r="R294" s="23">
        <v>312303</v>
      </c>
      <c r="S294" s="23">
        <v>0</v>
      </c>
      <c r="T294" s="23" t="s">
        <v>172</v>
      </c>
      <c r="U294" s="23" t="s">
        <v>173</v>
      </c>
      <c r="V294" s="23">
        <v>49055241</v>
      </c>
      <c r="Y294" s="23">
        <v>9611</v>
      </c>
      <c r="Z294" s="23">
        <v>0</v>
      </c>
      <c r="AA294" s="23" t="s">
        <v>317</v>
      </c>
      <c r="AB294" s="23" t="s">
        <v>318</v>
      </c>
      <c r="AC294" s="23">
        <v>9413</v>
      </c>
      <c r="AD294" s="23">
        <v>0</v>
      </c>
      <c r="AE294" s="23" t="s">
        <v>625</v>
      </c>
      <c r="AF294" s="23" t="s">
        <v>626</v>
      </c>
      <c r="AG294" s="23">
        <v>94130431</v>
      </c>
      <c r="AH294" s="23">
        <v>0</v>
      </c>
      <c r="AI294" s="23" t="s">
        <v>626</v>
      </c>
      <c r="AM294" s="23">
        <v>885169</v>
      </c>
      <c r="AN294" s="23">
        <v>0</v>
      </c>
      <c r="AO294" s="23" t="s">
        <v>178</v>
      </c>
      <c r="AP294" s="23" t="s">
        <v>179</v>
      </c>
      <c r="AQ294" s="23">
        <v>88516901</v>
      </c>
      <c r="AR294" s="23">
        <v>0</v>
      </c>
      <c r="AS294" s="23" t="s">
        <v>178</v>
      </c>
      <c r="AT294" s="23" t="s">
        <v>179</v>
      </c>
      <c r="AU294" s="23">
        <v>1</v>
      </c>
      <c r="AW294" s="23">
        <v>0</v>
      </c>
      <c r="AZ294" s="23">
        <v>2</v>
      </c>
      <c r="BA294" s="23">
        <v>1</v>
      </c>
      <c r="BB294" s="23">
        <v>1</v>
      </c>
      <c r="BC294" s="23">
        <v>2</v>
      </c>
      <c r="BH294" s="23">
        <v>83</v>
      </c>
      <c r="BI294" s="23" t="s">
        <v>627</v>
      </c>
      <c r="BL294" s="23">
        <v>220</v>
      </c>
      <c r="BM294" s="23">
        <v>344</v>
      </c>
      <c r="BN294" s="23">
        <v>20200522</v>
      </c>
      <c r="BO294" s="23">
        <v>20200528</v>
      </c>
      <c r="BP294" s="23">
        <v>20200528</v>
      </c>
      <c r="BQ294" s="23">
        <v>20200528</v>
      </c>
      <c r="BR294" s="23">
        <v>20200528</v>
      </c>
      <c r="BV294" s="23">
        <v>1</v>
      </c>
      <c r="BW294" s="23">
        <v>1</v>
      </c>
      <c r="BX294" s="23">
        <v>1</v>
      </c>
      <c r="BZ294" s="23">
        <v>1</v>
      </c>
      <c r="CB294" s="23">
        <v>0</v>
      </c>
      <c r="CC294" s="23">
        <v>2</v>
      </c>
      <c r="CE294" s="23">
        <v>0</v>
      </c>
      <c r="CF294" s="23">
        <v>11</v>
      </c>
      <c r="CG294" s="23">
        <v>1</v>
      </c>
      <c r="CH294" s="23">
        <v>5</v>
      </c>
      <c r="CI294" s="23">
        <v>8</v>
      </c>
      <c r="CL294" s="23">
        <v>1288</v>
      </c>
      <c r="CM294" s="23">
        <v>1464</v>
      </c>
      <c r="CN294" s="23">
        <v>0</v>
      </c>
      <c r="CO294" s="23">
        <v>1</v>
      </c>
      <c r="CP294" s="23">
        <v>0</v>
      </c>
      <c r="CQ294" s="23">
        <v>0</v>
      </c>
      <c r="CR294" s="23">
        <v>1</v>
      </c>
      <c r="CX294" s="23">
        <v>227054</v>
      </c>
      <c r="DD294" s="23">
        <v>0</v>
      </c>
      <c r="DE294" s="23">
        <v>227054</v>
      </c>
      <c r="DF294" s="23">
        <v>227054</v>
      </c>
      <c r="DH294" s="23">
        <v>999</v>
      </c>
      <c r="DI294" s="23" t="s">
        <v>521</v>
      </c>
      <c r="DJ294" s="23" t="s">
        <v>522</v>
      </c>
      <c r="DM294" s="23">
        <v>0</v>
      </c>
      <c r="EL294" s="23">
        <v>1288</v>
      </c>
      <c r="EM294" s="23">
        <v>1288</v>
      </c>
      <c r="EN294" s="23">
        <v>1464</v>
      </c>
      <c r="EO294" s="23">
        <v>1464</v>
      </c>
      <c r="EP294" s="23">
        <v>0</v>
      </c>
      <c r="EQ294" s="23">
        <v>1</v>
      </c>
      <c r="ER294" s="23">
        <v>1</v>
      </c>
      <c r="ES294" s="23">
        <v>1</v>
      </c>
      <c r="ET294" s="23">
        <v>0</v>
      </c>
      <c r="EU294" s="23">
        <v>3</v>
      </c>
      <c r="EV294" s="23">
        <v>0</v>
      </c>
      <c r="EW294" s="23">
        <v>0</v>
      </c>
      <c r="EY294" s="23">
        <v>0</v>
      </c>
      <c r="EZ294" s="23">
        <v>1</v>
      </c>
      <c r="FA294" s="23">
        <v>1</v>
      </c>
      <c r="FB294" s="23">
        <v>0</v>
      </c>
      <c r="FC294" s="23">
        <v>0</v>
      </c>
      <c r="FD294" s="23">
        <v>0</v>
      </c>
      <c r="FE294" s="23">
        <v>0</v>
      </c>
    </row>
    <row r="295" spans="1:161" x14ac:dyDescent="0.15">
      <c r="A295" s="23">
        <v>312303</v>
      </c>
      <c r="B295" s="23" t="s">
        <v>167</v>
      </c>
      <c r="C295" s="23">
        <v>88516901</v>
      </c>
      <c r="D295" s="23" t="s">
        <v>167</v>
      </c>
      <c r="E295" s="23" t="s">
        <v>168</v>
      </c>
      <c r="F295" s="23" t="s">
        <v>358</v>
      </c>
      <c r="G295" s="23">
        <v>1</v>
      </c>
      <c r="H295" s="23" t="s">
        <v>359</v>
      </c>
      <c r="K295" s="23" t="s">
        <v>360</v>
      </c>
      <c r="O295" s="23">
        <v>1791</v>
      </c>
      <c r="P295" s="23">
        <v>312303</v>
      </c>
      <c r="Q295" s="23">
        <v>0</v>
      </c>
      <c r="R295" s="23">
        <v>312303</v>
      </c>
      <c r="S295" s="23">
        <v>0</v>
      </c>
      <c r="T295" s="23" t="s">
        <v>172</v>
      </c>
      <c r="U295" s="23" t="s">
        <v>173</v>
      </c>
      <c r="V295" s="23">
        <v>49055291</v>
      </c>
      <c r="Y295" s="23">
        <v>9611</v>
      </c>
      <c r="Z295" s="23">
        <v>0</v>
      </c>
      <c r="AA295" s="23" t="s">
        <v>317</v>
      </c>
      <c r="AB295" s="23" t="s">
        <v>318</v>
      </c>
      <c r="AC295" s="23">
        <v>9414</v>
      </c>
      <c r="AD295" s="23">
        <v>0</v>
      </c>
      <c r="AE295" s="23" t="s">
        <v>628</v>
      </c>
      <c r="AF295" s="23" t="s">
        <v>629</v>
      </c>
      <c r="AG295" s="23">
        <v>94140431</v>
      </c>
      <c r="AH295" s="23">
        <v>0</v>
      </c>
      <c r="AI295" s="23" t="s">
        <v>629</v>
      </c>
      <c r="AM295" s="23">
        <v>885169</v>
      </c>
      <c r="AN295" s="23">
        <v>0</v>
      </c>
      <c r="AO295" s="23" t="s">
        <v>178</v>
      </c>
      <c r="AP295" s="23" t="s">
        <v>179</v>
      </c>
      <c r="AQ295" s="23">
        <v>88516901</v>
      </c>
      <c r="AR295" s="23">
        <v>0</v>
      </c>
      <c r="AS295" s="23" t="s">
        <v>178</v>
      </c>
      <c r="AT295" s="23" t="s">
        <v>179</v>
      </c>
      <c r="AU295" s="23">
        <v>1</v>
      </c>
      <c r="AW295" s="23">
        <v>0</v>
      </c>
      <c r="AZ295" s="23">
        <v>2</v>
      </c>
      <c r="BA295" s="23">
        <v>1</v>
      </c>
      <c r="BB295" s="23">
        <v>1</v>
      </c>
      <c r="BC295" s="23">
        <v>2</v>
      </c>
      <c r="BH295" s="23">
        <v>83</v>
      </c>
      <c r="BI295" s="23" t="s">
        <v>630</v>
      </c>
      <c r="BL295" s="23">
        <v>220</v>
      </c>
      <c r="BM295" s="23">
        <v>337</v>
      </c>
      <c r="BN295" s="23">
        <v>20200522</v>
      </c>
      <c r="BO295" s="23">
        <v>20200528</v>
      </c>
      <c r="BP295" s="23">
        <v>20200528</v>
      </c>
      <c r="BQ295" s="23">
        <v>20200528</v>
      </c>
      <c r="BR295" s="23">
        <v>20200528</v>
      </c>
      <c r="BV295" s="23">
        <v>1</v>
      </c>
      <c r="BW295" s="23">
        <v>1</v>
      </c>
      <c r="BX295" s="23">
        <v>1</v>
      </c>
      <c r="BZ295" s="23">
        <v>1</v>
      </c>
      <c r="CB295" s="23">
        <v>0</v>
      </c>
      <c r="CC295" s="23">
        <v>2</v>
      </c>
      <c r="CE295" s="23">
        <v>0</v>
      </c>
      <c r="CF295" s="23">
        <v>11</v>
      </c>
      <c r="CG295" s="23">
        <v>1</v>
      </c>
      <c r="CH295" s="23">
        <v>5</v>
      </c>
      <c r="CI295" s="23">
        <v>8</v>
      </c>
      <c r="CL295" s="23">
        <v>2560</v>
      </c>
      <c r="CM295" s="23">
        <v>3184</v>
      </c>
      <c r="CN295" s="23">
        <v>0</v>
      </c>
      <c r="CO295" s="23">
        <v>1</v>
      </c>
      <c r="CP295" s="23">
        <v>0</v>
      </c>
      <c r="CQ295" s="23">
        <v>0</v>
      </c>
      <c r="CR295" s="23">
        <v>1</v>
      </c>
      <c r="CX295" s="23">
        <v>275275</v>
      </c>
      <c r="DD295" s="23">
        <v>0</v>
      </c>
      <c r="DE295" s="23">
        <v>275275</v>
      </c>
      <c r="DF295" s="23">
        <v>275275</v>
      </c>
      <c r="DH295" s="23">
        <v>999</v>
      </c>
      <c r="DI295" s="23" t="s">
        <v>515</v>
      </c>
      <c r="DJ295" s="23" t="s">
        <v>516</v>
      </c>
      <c r="DM295" s="23">
        <v>0</v>
      </c>
      <c r="EL295" s="23">
        <v>2560</v>
      </c>
      <c r="EM295" s="23">
        <v>2560</v>
      </c>
      <c r="EN295" s="23">
        <v>3184</v>
      </c>
      <c r="EO295" s="23">
        <v>3184</v>
      </c>
      <c r="EP295" s="23">
        <v>0</v>
      </c>
      <c r="EQ295" s="23">
        <v>1</v>
      </c>
      <c r="ER295" s="23">
        <v>1</v>
      </c>
      <c r="ES295" s="23">
        <v>1</v>
      </c>
      <c r="ET295" s="23">
        <v>0</v>
      </c>
      <c r="EU295" s="23">
        <v>3</v>
      </c>
      <c r="EV295" s="23">
        <v>0</v>
      </c>
      <c r="EW295" s="23">
        <v>0</v>
      </c>
      <c r="EY295" s="23">
        <v>0</v>
      </c>
      <c r="EZ295" s="23">
        <v>1</v>
      </c>
      <c r="FA295" s="23">
        <v>1</v>
      </c>
      <c r="FB295" s="23">
        <v>0</v>
      </c>
      <c r="FC295" s="23">
        <v>0</v>
      </c>
      <c r="FD295" s="23">
        <v>0</v>
      </c>
      <c r="FE295" s="23">
        <v>0</v>
      </c>
    </row>
    <row r="296" spans="1:161" x14ac:dyDescent="0.15">
      <c r="A296" s="23">
        <v>312303</v>
      </c>
      <c r="B296" s="23" t="s">
        <v>167</v>
      </c>
      <c r="C296" s="23">
        <v>88516901</v>
      </c>
      <c r="D296" s="23" t="s">
        <v>167</v>
      </c>
      <c r="E296" s="23" t="s">
        <v>168</v>
      </c>
      <c r="F296" s="23" t="s">
        <v>358</v>
      </c>
      <c r="G296" s="23">
        <v>1</v>
      </c>
      <c r="H296" s="23" t="s">
        <v>359</v>
      </c>
      <c r="K296" s="23" t="s">
        <v>360</v>
      </c>
      <c r="O296" s="23">
        <v>1791</v>
      </c>
      <c r="P296" s="23">
        <v>312303</v>
      </c>
      <c r="Q296" s="23">
        <v>0</v>
      </c>
      <c r="R296" s="23">
        <v>312303</v>
      </c>
      <c r="S296" s="23">
        <v>0</v>
      </c>
      <c r="T296" s="23" t="s">
        <v>172</v>
      </c>
      <c r="U296" s="23" t="s">
        <v>173</v>
      </c>
      <c r="V296" s="23">
        <v>49055348</v>
      </c>
      <c r="Y296" s="23">
        <v>9611</v>
      </c>
      <c r="Z296" s="23">
        <v>0</v>
      </c>
      <c r="AA296" s="23" t="s">
        <v>317</v>
      </c>
      <c r="AB296" s="23" t="s">
        <v>318</v>
      </c>
      <c r="AC296" s="23">
        <v>9414</v>
      </c>
      <c r="AD296" s="23">
        <v>0</v>
      </c>
      <c r="AE296" s="23" t="s">
        <v>628</v>
      </c>
      <c r="AF296" s="23" t="s">
        <v>629</v>
      </c>
      <c r="AG296" s="23">
        <v>94140431</v>
      </c>
      <c r="AH296" s="23">
        <v>0</v>
      </c>
      <c r="AI296" s="23" t="s">
        <v>629</v>
      </c>
      <c r="AM296" s="23">
        <v>885169</v>
      </c>
      <c r="AN296" s="23">
        <v>0</v>
      </c>
      <c r="AO296" s="23" t="s">
        <v>178</v>
      </c>
      <c r="AP296" s="23" t="s">
        <v>179</v>
      </c>
      <c r="AQ296" s="23">
        <v>88516901</v>
      </c>
      <c r="AR296" s="23">
        <v>0</v>
      </c>
      <c r="AS296" s="23" t="s">
        <v>178</v>
      </c>
      <c r="AT296" s="23" t="s">
        <v>179</v>
      </c>
      <c r="AU296" s="23">
        <v>1</v>
      </c>
      <c r="AW296" s="23">
        <v>0</v>
      </c>
      <c r="AZ296" s="23">
        <v>2</v>
      </c>
      <c r="BA296" s="23">
        <v>1</v>
      </c>
      <c r="BB296" s="23">
        <v>1</v>
      </c>
      <c r="BC296" s="23">
        <v>2</v>
      </c>
      <c r="BH296" s="23">
        <v>83</v>
      </c>
      <c r="BI296" s="23" t="s">
        <v>630</v>
      </c>
      <c r="BL296" s="23">
        <v>220</v>
      </c>
      <c r="BM296" s="23">
        <v>344</v>
      </c>
      <c r="BN296" s="23">
        <v>20200522</v>
      </c>
      <c r="BO296" s="23">
        <v>20200528</v>
      </c>
      <c r="BP296" s="23">
        <v>20200528</v>
      </c>
      <c r="BQ296" s="23">
        <v>20200528</v>
      </c>
      <c r="BR296" s="23">
        <v>20200528</v>
      </c>
      <c r="BV296" s="23">
        <v>1</v>
      </c>
      <c r="BW296" s="23">
        <v>1</v>
      </c>
      <c r="BX296" s="23">
        <v>1</v>
      </c>
      <c r="BZ296" s="23">
        <v>1</v>
      </c>
      <c r="CB296" s="23">
        <v>0</v>
      </c>
      <c r="CC296" s="23">
        <v>2</v>
      </c>
      <c r="CE296" s="23">
        <v>0</v>
      </c>
      <c r="CF296" s="23">
        <v>11</v>
      </c>
      <c r="CG296" s="23">
        <v>1</v>
      </c>
      <c r="CH296" s="23">
        <v>5</v>
      </c>
      <c r="CI296" s="23">
        <v>8</v>
      </c>
      <c r="CL296" s="23">
        <v>1288</v>
      </c>
      <c r="CM296" s="23">
        <v>1464</v>
      </c>
      <c r="CN296" s="23">
        <v>0</v>
      </c>
      <c r="CO296" s="23">
        <v>1</v>
      </c>
      <c r="CP296" s="23">
        <v>0</v>
      </c>
      <c r="CQ296" s="23">
        <v>0</v>
      </c>
      <c r="CR296" s="23">
        <v>1</v>
      </c>
      <c r="CX296" s="23">
        <v>227054</v>
      </c>
      <c r="DD296" s="23">
        <v>0</v>
      </c>
      <c r="DE296" s="23">
        <v>227054</v>
      </c>
      <c r="DF296" s="23">
        <v>227054</v>
      </c>
      <c r="DH296" s="23">
        <v>999</v>
      </c>
      <c r="DI296" s="23" t="s">
        <v>521</v>
      </c>
      <c r="DJ296" s="23" t="s">
        <v>522</v>
      </c>
      <c r="DM296" s="23">
        <v>0</v>
      </c>
      <c r="EL296" s="23">
        <v>1288</v>
      </c>
      <c r="EM296" s="23">
        <v>1288</v>
      </c>
      <c r="EN296" s="23">
        <v>1464</v>
      </c>
      <c r="EO296" s="23">
        <v>1464</v>
      </c>
      <c r="EP296" s="23">
        <v>0</v>
      </c>
      <c r="EQ296" s="23">
        <v>1</v>
      </c>
      <c r="ER296" s="23">
        <v>1</v>
      </c>
      <c r="ES296" s="23">
        <v>1</v>
      </c>
      <c r="ET296" s="23">
        <v>0</v>
      </c>
      <c r="EU296" s="23">
        <v>3</v>
      </c>
      <c r="EV296" s="23">
        <v>0</v>
      </c>
      <c r="EW296" s="23">
        <v>0</v>
      </c>
      <c r="EY296" s="23">
        <v>0</v>
      </c>
      <c r="EZ296" s="23">
        <v>1</v>
      </c>
      <c r="FA296" s="23">
        <v>1</v>
      </c>
      <c r="FB296" s="23">
        <v>0</v>
      </c>
      <c r="FC296" s="23">
        <v>0</v>
      </c>
      <c r="FD296" s="23">
        <v>0</v>
      </c>
      <c r="FE296" s="23">
        <v>0</v>
      </c>
    </row>
    <row r="297" spans="1:161" x14ac:dyDescent="0.15">
      <c r="A297" s="23">
        <v>312303</v>
      </c>
      <c r="B297" s="23" t="s">
        <v>167</v>
      </c>
      <c r="C297" s="23">
        <v>88516901</v>
      </c>
      <c r="D297" s="23" t="s">
        <v>167</v>
      </c>
      <c r="E297" s="23" t="s">
        <v>168</v>
      </c>
      <c r="F297" s="23" t="s">
        <v>358</v>
      </c>
      <c r="G297" s="23">
        <v>1</v>
      </c>
      <c r="H297" s="23" t="s">
        <v>359</v>
      </c>
      <c r="K297" s="23" t="s">
        <v>360</v>
      </c>
      <c r="O297" s="23">
        <v>1791</v>
      </c>
      <c r="P297" s="23">
        <v>312303</v>
      </c>
      <c r="Q297" s="23">
        <v>0</v>
      </c>
      <c r="R297" s="23">
        <v>312303</v>
      </c>
      <c r="S297" s="23">
        <v>0</v>
      </c>
      <c r="T297" s="23" t="s">
        <v>172</v>
      </c>
      <c r="U297" s="23" t="s">
        <v>173</v>
      </c>
      <c r="V297" s="23">
        <v>49055399</v>
      </c>
      <c r="Y297" s="23">
        <v>9611</v>
      </c>
      <c r="Z297" s="23">
        <v>0</v>
      </c>
      <c r="AA297" s="23" t="s">
        <v>317</v>
      </c>
      <c r="AB297" s="23" t="s">
        <v>318</v>
      </c>
      <c r="AC297" s="23">
        <v>9415</v>
      </c>
      <c r="AD297" s="23">
        <v>0</v>
      </c>
      <c r="AE297" s="23" t="s">
        <v>352</v>
      </c>
      <c r="AF297" s="23" t="s">
        <v>353</v>
      </c>
      <c r="AG297" s="23">
        <v>94150431</v>
      </c>
      <c r="AH297" s="23">
        <v>0</v>
      </c>
      <c r="AI297" s="23" t="s">
        <v>353</v>
      </c>
      <c r="AM297" s="23">
        <v>885169</v>
      </c>
      <c r="AN297" s="23">
        <v>0</v>
      </c>
      <c r="AO297" s="23" t="s">
        <v>178</v>
      </c>
      <c r="AP297" s="23" t="s">
        <v>179</v>
      </c>
      <c r="AQ297" s="23">
        <v>88516901</v>
      </c>
      <c r="AR297" s="23">
        <v>0</v>
      </c>
      <c r="AS297" s="23" t="s">
        <v>178</v>
      </c>
      <c r="AT297" s="23" t="s">
        <v>179</v>
      </c>
      <c r="AU297" s="23">
        <v>1</v>
      </c>
      <c r="AW297" s="23">
        <v>0</v>
      </c>
      <c r="AZ297" s="23">
        <v>2</v>
      </c>
      <c r="BA297" s="23">
        <v>1</v>
      </c>
      <c r="BB297" s="23">
        <v>1</v>
      </c>
      <c r="BC297" s="23">
        <v>2</v>
      </c>
      <c r="BH297" s="23">
        <v>83</v>
      </c>
      <c r="BI297" s="23" t="s">
        <v>354</v>
      </c>
      <c r="BL297" s="23">
        <v>220</v>
      </c>
      <c r="BM297" s="23">
        <v>340</v>
      </c>
      <c r="BN297" s="23">
        <v>20200522</v>
      </c>
      <c r="BO297" s="23">
        <v>20200528</v>
      </c>
      <c r="BP297" s="23">
        <v>20200528</v>
      </c>
      <c r="BQ297" s="23">
        <v>20200528</v>
      </c>
      <c r="BR297" s="23">
        <v>20200528</v>
      </c>
      <c r="BV297" s="23">
        <v>1</v>
      </c>
      <c r="BW297" s="23">
        <v>1</v>
      </c>
      <c r="BX297" s="23">
        <v>1</v>
      </c>
      <c r="BZ297" s="23">
        <v>1</v>
      </c>
      <c r="CB297" s="23">
        <v>0</v>
      </c>
      <c r="CC297" s="23">
        <v>2</v>
      </c>
      <c r="CE297" s="23">
        <v>0</v>
      </c>
      <c r="CF297" s="23">
        <v>11</v>
      </c>
      <c r="CG297" s="23">
        <v>1</v>
      </c>
      <c r="CH297" s="23">
        <v>5</v>
      </c>
      <c r="CI297" s="23">
        <v>8</v>
      </c>
      <c r="CL297" s="23">
        <v>5310</v>
      </c>
      <c r="CM297" s="23">
        <v>7176</v>
      </c>
      <c r="CN297" s="23">
        <v>0</v>
      </c>
      <c r="CO297" s="23">
        <v>2</v>
      </c>
      <c r="CP297" s="23">
        <v>0</v>
      </c>
      <c r="CQ297" s="23">
        <v>0</v>
      </c>
      <c r="CR297" s="23">
        <v>1</v>
      </c>
      <c r="CX297" s="23">
        <v>70118</v>
      </c>
      <c r="DD297" s="23">
        <v>0</v>
      </c>
      <c r="DE297" s="23">
        <v>70118</v>
      </c>
      <c r="DF297" s="23">
        <v>70118</v>
      </c>
      <c r="DH297" s="23">
        <v>999</v>
      </c>
      <c r="DI297" s="23" t="s">
        <v>475</v>
      </c>
      <c r="DJ297" s="23" t="s">
        <v>476</v>
      </c>
      <c r="DM297" s="23">
        <v>0</v>
      </c>
      <c r="EL297" s="23">
        <v>2280</v>
      </c>
      <c r="EM297" s="23">
        <v>2280</v>
      </c>
      <c r="EN297" s="23">
        <v>2988</v>
      </c>
      <c r="EO297" s="23">
        <v>2988</v>
      </c>
      <c r="EP297" s="23">
        <v>0</v>
      </c>
      <c r="EQ297" s="23">
        <v>1</v>
      </c>
      <c r="ER297" s="23">
        <v>1</v>
      </c>
      <c r="ES297" s="23">
        <v>1</v>
      </c>
      <c r="ET297" s="23">
        <v>0</v>
      </c>
      <c r="EU297" s="23">
        <v>3</v>
      </c>
      <c r="EV297" s="23">
        <v>0</v>
      </c>
      <c r="EW297" s="23">
        <v>0</v>
      </c>
      <c r="EY297" s="23">
        <v>0</v>
      </c>
      <c r="EZ297" s="23">
        <v>1</v>
      </c>
      <c r="FA297" s="23">
        <v>1</v>
      </c>
      <c r="FB297" s="23">
        <v>0</v>
      </c>
      <c r="FC297" s="23">
        <v>0</v>
      </c>
      <c r="FD297" s="23">
        <v>0</v>
      </c>
      <c r="FE297" s="23">
        <v>0</v>
      </c>
    </row>
    <row r="298" spans="1:161" x14ac:dyDescent="0.15">
      <c r="A298" s="23">
        <v>312303</v>
      </c>
      <c r="B298" s="23" t="s">
        <v>167</v>
      </c>
      <c r="C298" s="23">
        <v>88516901</v>
      </c>
      <c r="D298" s="23" t="s">
        <v>167</v>
      </c>
      <c r="E298" s="23" t="s">
        <v>168</v>
      </c>
      <c r="F298" s="23" t="s">
        <v>358</v>
      </c>
      <c r="G298" s="23">
        <v>1</v>
      </c>
      <c r="H298" s="23" t="s">
        <v>359</v>
      </c>
      <c r="K298" s="23" t="s">
        <v>360</v>
      </c>
      <c r="O298" s="23">
        <v>1791</v>
      </c>
      <c r="P298" s="23">
        <v>312303</v>
      </c>
      <c r="Q298" s="23">
        <v>0</v>
      </c>
      <c r="R298" s="23">
        <v>312303</v>
      </c>
      <c r="S298" s="23">
        <v>0</v>
      </c>
      <c r="T298" s="23" t="s">
        <v>172</v>
      </c>
      <c r="U298" s="23" t="s">
        <v>173</v>
      </c>
      <c r="V298" s="23">
        <v>49055399</v>
      </c>
      <c r="Y298" s="23">
        <v>9611</v>
      </c>
      <c r="Z298" s="23">
        <v>0</v>
      </c>
      <c r="AA298" s="23" t="s">
        <v>317</v>
      </c>
      <c r="AB298" s="23" t="s">
        <v>318</v>
      </c>
      <c r="AC298" s="23">
        <v>9415</v>
      </c>
      <c r="AD298" s="23">
        <v>0</v>
      </c>
      <c r="AE298" s="23" t="s">
        <v>352</v>
      </c>
      <c r="AF298" s="23" t="s">
        <v>353</v>
      </c>
      <c r="AG298" s="23">
        <v>94150431</v>
      </c>
      <c r="AH298" s="23">
        <v>0</v>
      </c>
      <c r="AI298" s="23" t="s">
        <v>353</v>
      </c>
      <c r="AM298" s="23">
        <v>885169</v>
      </c>
      <c r="AN298" s="23">
        <v>0</v>
      </c>
      <c r="AO298" s="23" t="s">
        <v>178</v>
      </c>
      <c r="AP298" s="23" t="s">
        <v>179</v>
      </c>
      <c r="AQ298" s="23">
        <v>88516901</v>
      </c>
      <c r="AR298" s="23">
        <v>0</v>
      </c>
      <c r="AS298" s="23" t="s">
        <v>178</v>
      </c>
      <c r="AT298" s="23" t="s">
        <v>179</v>
      </c>
      <c r="AU298" s="23">
        <v>1</v>
      </c>
      <c r="AW298" s="23">
        <v>0</v>
      </c>
      <c r="AZ298" s="23">
        <v>2</v>
      </c>
      <c r="BA298" s="23">
        <v>1</v>
      </c>
      <c r="BB298" s="23">
        <v>1</v>
      </c>
      <c r="BC298" s="23">
        <v>2</v>
      </c>
      <c r="BH298" s="23">
        <v>83</v>
      </c>
      <c r="BI298" s="23" t="s">
        <v>354</v>
      </c>
      <c r="BL298" s="23">
        <v>220</v>
      </c>
      <c r="BM298" s="23">
        <v>340</v>
      </c>
      <c r="BN298" s="23">
        <v>20200522</v>
      </c>
      <c r="BO298" s="23">
        <v>20200528</v>
      </c>
      <c r="BP298" s="23">
        <v>20200528</v>
      </c>
      <c r="BQ298" s="23">
        <v>20200528</v>
      </c>
      <c r="BR298" s="23">
        <v>20200528</v>
      </c>
      <c r="BV298" s="23">
        <v>1</v>
      </c>
      <c r="BW298" s="23">
        <v>1</v>
      </c>
      <c r="BX298" s="23">
        <v>1</v>
      </c>
      <c r="BZ298" s="23">
        <v>1</v>
      </c>
      <c r="CB298" s="23">
        <v>0</v>
      </c>
      <c r="CC298" s="23">
        <v>2</v>
      </c>
      <c r="CE298" s="23">
        <v>0</v>
      </c>
      <c r="CF298" s="23">
        <v>11</v>
      </c>
      <c r="CG298" s="23">
        <v>1</v>
      </c>
      <c r="CH298" s="23">
        <v>5</v>
      </c>
      <c r="CI298" s="23">
        <v>8</v>
      </c>
      <c r="CL298" s="23">
        <v>5310</v>
      </c>
      <c r="CM298" s="23">
        <v>7176</v>
      </c>
      <c r="CN298" s="23">
        <v>0</v>
      </c>
      <c r="CO298" s="23">
        <v>2</v>
      </c>
      <c r="CP298" s="23">
        <v>0</v>
      </c>
      <c r="CQ298" s="23">
        <v>0</v>
      </c>
      <c r="CR298" s="23">
        <v>2</v>
      </c>
      <c r="CX298" s="23">
        <v>70204</v>
      </c>
      <c r="DD298" s="23">
        <v>0</v>
      </c>
      <c r="DE298" s="23">
        <v>70204</v>
      </c>
      <c r="DF298" s="23">
        <v>70204</v>
      </c>
      <c r="DH298" s="23">
        <v>999</v>
      </c>
      <c r="DI298" s="23" t="s">
        <v>498</v>
      </c>
      <c r="DJ298" s="23" t="s">
        <v>499</v>
      </c>
      <c r="DM298" s="23">
        <v>0</v>
      </c>
      <c r="EL298" s="23">
        <v>3030</v>
      </c>
      <c r="EM298" s="23">
        <v>3030</v>
      </c>
      <c r="EN298" s="23">
        <v>4188</v>
      </c>
      <c r="EO298" s="23">
        <v>4188</v>
      </c>
      <c r="EP298" s="23">
        <v>0</v>
      </c>
      <c r="EQ298" s="23">
        <v>1</v>
      </c>
      <c r="ER298" s="23">
        <v>1</v>
      </c>
      <c r="ES298" s="23">
        <v>1</v>
      </c>
      <c r="ET298" s="23">
        <v>0</v>
      </c>
      <c r="EU298" s="23">
        <v>3</v>
      </c>
      <c r="EV298" s="23">
        <v>0</v>
      </c>
      <c r="EW298" s="23">
        <v>0</v>
      </c>
      <c r="EY298" s="23">
        <v>0</v>
      </c>
      <c r="EZ298" s="23">
        <v>1</v>
      </c>
      <c r="FA298" s="23">
        <v>1</v>
      </c>
      <c r="FB298" s="23">
        <v>0</v>
      </c>
      <c r="FC298" s="23">
        <v>0</v>
      </c>
      <c r="FD298" s="23">
        <v>0</v>
      </c>
      <c r="FE298" s="23">
        <v>0</v>
      </c>
    </row>
    <row r="299" spans="1:161" x14ac:dyDescent="0.15">
      <c r="A299" s="23">
        <v>312303</v>
      </c>
      <c r="B299" s="23" t="s">
        <v>167</v>
      </c>
      <c r="C299" s="23">
        <v>88516901</v>
      </c>
      <c r="D299" s="23" t="s">
        <v>167</v>
      </c>
      <c r="E299" s="23" t="s">
        <v>168</v>
      </c>
      <c r="F299" s="23" t="s">
        <v>358</v>
      </c>
      <c r="G299" s="23">
        <v>1</v>
      </c>
      <c r="H299" s="23" t="s">
        <v>359</v>
      </c>
      <c r="K299" s="23" t="s">
        <v>360</v>
      </c>
      <c r="O299" s="23">
        <v>1791</v>
      </c>
      <c r="P299" s="23">
        <v>312303</v>
      </c>
      <c r="Q299" s="23">
        <v>0</v>
      </c>
      <c r="R299" s="23">
        <v>312303</v>
      </c>
      <c r="S299" s="23">
        <v>0</v>
      </c>
      <c r="T299" s="23" t="s">
        <v>172</v>
      </c>
      <c r="U299" s="23" t="s">
        <v>173</v>
      </c>
      <c r="V299" s="23">
        <v>49055461</v>
      </c>
      <c r="Y299" s="23">
        <v>9611</v>
      </c>
      <c r="Z299" s="23">
        <v>0</v>
      </c>
      <c r="AA299" s="23" t="s">
        <v>317</v>
      </c>
      <c r="AB299" s="23" t="s">
        <v>318</v>
      </c>
      <c r="AC299" s="23">
        <v>9419</v>
      </c>
      <c r="AD299" s="23">
        <v>0</v>
      </c>
      <c r="AE299" s="23" t="s">
        <v>631</v>
      </c>
      <c r="AF299" s="23" t="s">
        <v>632</v>
      </c>
      <c r="AG299" s="23">
        <v>94190431</v>
      </c>
      <c r="AH299" s="23">
        <v>0</v>
      </c>
      <c r="AI299" s="23" t="s">
        <v>632</v>
      </c>
      <c r="AM299" s="23">
        <v>885169</v>
      </c>
      <c r="AN299" s="23">
        <v>0</v>
      </c>
      <c r="AO299" s="23" t="s">
        <v>178</v>
      </c>
      <c r="AP299" s="23" t="s">
        <v>179</v>
      </c>
      <c r="AQ299" s="23">
        <v>88516901</v>
      </c>
      <c r="AR299" s="23">
        <v>0</v>
      </c>
      <c r="AS299" s="23" t="s">
        <v>178</v>
      </c>
      <c r="AT299" s="23" t="s">
        <v>179</v>
      </c>
      <c r="AU299" s="23">
        <v>1</v>
      </c>
      <c r="AW299" s="23">
        <v>0</v>
      </c>
      <c r="AZ299" s="23">
        <v>2</v>
      </c>
      <c r="BA299" s="23">
        <v>1</v>
      </c>
      <c r="BB299" s="23">
        <v>1</v>
      </c>
      <c r="BC299" s="23">
        <v>2</v>
      </c>
      <c r="BH299" s="23">
        <v>83</v>
      </c>
      <c r="BI299" s="23" t="s">
        <v>633</v>
      </c>
      <c r="BL299" s="23">
        <v>220</v>
      </c>
      <c r="BM299" s="23">
        <v>337</v>
      </c>
      <c r="BN299" s="23">
        <v>20200522</v>
      </c>
      <c r="BO299" s="23">
        <v>20200528</v>
      </c>
      <c r="BP299" s="23">
        <v>20200528</v>
      </c>
      <c r="BQ299" s="23">
        <v>20200528</v>
      </c>
      <c r="BR299" s="23">
        <v>20200528</v>
      </c>
      <c r="BV299" s="23">
        <v>1</v>
      </c>
      <c r="BW299" s="23">
        <v>1</v>
      </c>
      <c r="BX299" s="23">
        <v>1</v>
      </c>
      <c r="BZ299" s="23">
        <v>1</v>
      </c>
      <c r="CB299" s="23">
        <v>0</v>
      </c>
      <c r="CC299" s="23">
        <v>2</v>
      </c>
      <c r="CE299" s="23">
        <v>0</v>
      </c>
      <c r="CF299" s="23">
        <v>11</v>
      </c>
      <c r="CG299" s="23">
        <v>1</v>
      </c>
      <c r="CH299" s="23">
        <v>5</v>
      </c>
      <c r="CI299" s="23">
        <v>8</v>
      </c>
      <c r="CL299" s="23">
        <v>6230</v>
      </c>
      <c r="CM299" s="23">
        <v>7556</v>
      </c>
      <c r="CN299" s="23">
        <v>0</v>
      </c>
      <c r="CO299" s="23">
        <v>3</v>
      </c>
      <c r="CP299" s="23">
        <v>0</v>
      </c>
      <c r="CQ299" s="23">
        <v>0</v>
      </c>
      <c r="CR299" s="23">
        <v>1</v>
      </c>
      <c r="CX299" s="23">
        <v>275275</v>
      </c>
      <c r="DD299" s="23">
        <v>0</v>
      </c>
      <c r="DE299" s="23">
        <v>275275</v>
      </c>
      <c r="DF299" s="23">
        <v>275275</v>
      </c>
      <c r="DH299" s="23">
        <v>999</v>
      </c>
      <c r="DI299" s="23" t="s">
        <v>515</v>
      </c>
      <c r="DJ299" s="23" t="s">
        <v>516</v>
      </c>
      <c r="DM299" s="23">
        <v>0</v>
      </c>
      <c r="EL299" s="23">
        <v>2560</v>
      </c>
      <c r="EM299" s="23">
        <v>5120</v>
      </c>
      <c r="EN299" s="23">
        <v>3184</v>
      </c>
      <c r="EO299" s="23">
        <v>6368</v>
      </c>
      <c r="EP299" s="23">
        <v>0</v>
      </c>
      <c r="EQ299" s="23">
        <v>2</v>
      </c>
      <c r="ER299" s="23">
        <v>1</v>
      </c>
      <c r="ES299" s="23">
        <v>2</v>
      </c>
      <c r="ET299" s="23">
        <v>0</v>
      </c>
      <c r="EU299" s="23">
        <v>3</v>
      </c>
      <c r="EV299" s="23">
        <v>0</v>
      </c>
      <c r="EW299" s="23">
        <v>0</v>
      </c>
      <c r="EY299" s="23">
        <v>0</v>
      </c>
      <c r="EZ299" s="23">
        <v>2</v>
      </c>
      <c r="FA299" s="23">
        <v>2</v>
      </c>
      <c r="FB299" s="23">
        <v>0</v>
      </c>
      <c r="FC299" s="23">
        <v>0</v>
      </c>
      <c r="FD299" s="23">
        <v>0</v>
      </c>
      <c r="FE299" s="23">
        <v>0</v>
      </c>
    </row>
    <row r="300" spans="1:161" x14ac:dyDescent="0.15">
      <c r="A300" s="23">
        <v>312303</v>
      </c>
      <c r="B300" s="23" t="s">
        <v>167</v>
      </c>
      <c r="C300" s="23">
        <v>88516901</v>
      </c>
      <c r="D300" s="23" t="s">
        <v>167</v>
      </c>
      <c r="E300" s="23" t="s">
        <v>168</v>
      </c>
      <c r="F300" s="23" t="s">
        <v>358</v>
      </c>
      <c r="G300" s="23">
        <v>1</v>
      </c>
      <c r="H300" s="23" t="s">
        <v>359</v>
      </c>
      <c r="K300" s="23" t="s">
        <v>360</v>
      </c>
      <c r="O300" s="23">
        <v>1791</v>
      </c>
      <c r="P300" s="23">
        <v>312303</v>
      </c>
      <c r="Q300" s="23">
        <v>0</v>
      </c>
      <c r="R300" s="23">
        <v>312303</v>
      </c>
      <c r="S300" s="23">
        <v>0</v>
      </c>
      <c r="T300" s="23" t="s">
        <v>172</v>
      </c>
      <c r="U300" s="23" t="s">
        <v>173</v>
      </c>
      <c r="V300" s="23">
        <v>49055461</v>
      </c>
      <c r="Y300" s="23">
        <v>9611</v>
      </c>
      <c r="Z300" s="23">
        <v>0</v>
      </c>
      <c r="AA300" s="23" t="s">
        <v>317</v>
      </c>
      <c r="AB300" s="23" t="s">
        <v>318</v>
      </c>
      <c r="AC300" s="23">
        <v>9419</v>
      </c>
      <c r="AD300" s="23">
        <v>0</v>
      </c>
      <c r="AE300" s="23" t="s">
        <v>631</v>
      </c>
      <c r="AF300" s="23" t="s">
        <v>632</v>
      </c>
      <c r="AG300" s="23">
        <v>94190431</v>
      </c>
      <c r="AH300" s="23">
        <v>0</v>
      </c>
      <c r="AI300" s="23" t="s">
        <v>632</v>
      </c>
      <c r="AM300" s="23">
        <v>885169</v>
      </c>
      <c r="AN300" s="23">
        <v>0</v>
      </c>
      <c r="AO300" s="23" t="s">
        <v>178</v>
      </c>
      <c r="AP300" s="23" t="s">
        <v>179</v>
      </c>
      <c r="AQ300" s="23">
        <v>88516901</v>
      </c>
      <c r="AR300" s="23">
        <v>0</v>
      </c>
      <c r="AS300" s="23" t="s">
        <v>178</v>
      </c>
      <c r="AT300" s="23" t="s">
        <v>179</v>
      </c>
      <c r="AU300" s="23">
        <v>1</v>
      </c>
      <c r="AW300" s="23">
        <v>0</v>
      </c>
      <c r="AZ300" s="23">
        <v>2</v>
      </c>
      <c r="BA300" s="23">
        <v>1</v>
      </c>
      <c r="BB300" s="23">
        <v>1</v>
      </c>
      <c r="BC300" s="23">
        <v>2</v>
      </c>
      <c r="BH300" s="23">
        <v>83</v>
      </c>
      <c r="BI300" s="23" t="s">
        <v>633</v>
      </c>
      <c r="BL300" s="23">
        <v>220</v>
      </c>
      <c r="BM300" s="23">
        <v>337</v>
      </c>
      <c r="BN300" s="23">
        <v>20200522</v>
      </c>
      <c r="BO300" s="23">
        <v>20200528</v>
      </c>
      <c r="BP300" s="23">
        <v>20200528</v>
      </c>
      <c r="BQ300" s="23">
        <v>20200528</v>
      </c>
      <c r="BR300" s="23">
        <v>20200528</v>
      </c>
      <c r="BV300" s="23">
        <v>1</v>
      </c>
      <c r="BW300" s="23">
        <v>1</v>
      </c>
      <c r="BX300" s="23">
        <v>1</v>
      </c>
      <c r="BZ300" s="23">
        <v>1</v>
      </c>
      <c r="CB300" s="23">
        <v>0</v>
      </c>
      <c r="CC300" s="23">
        <v>2</v>
      </c>
      <c r="CE300" s="23">
        <v>0</v>
      </c>
      <c r="CF300" s="23">
        <v>11</v>
      </c>
      <c r="CG300" s="23">
        <v>1</v>
      </c>
      <c r="CH300" s="23">
        <v>5</v>
      </c>
      <c r="CI300" s="23">
        <v>8</v>
      </c>
      <c r="CL300" s="23">
        <v>6230</v>
      </c>
      <c r="CM300" s="23">
        <v>7556</v>
      </c>
      <c r="CN300" s="23">
        <v>0</v>
      </c>
      <c r="CO300" s="23">
        <v>3</v>
      </c>
      <c r="CP300" s="23">
        <v>0</v>
      </c>
      <c r="CQ300" s="23">
        <v>0</v>
      </c>
      <c r="CR300" s="23">
        <v>2</v>
      </c>
      <c r="CX300" s="23">
        <v>275991</v>
      </c>
      <c r="DD300" s="23">
        <v>0</v>
      </c>
      <c r="DE300" s="23">
        <v>275991</v>
      </c>
      <c r="DF300" s="23">
        <v>275991</v>
      </c>
      <c r="DH300" s="23">
        <v>999</v>
      </c>
      <c r="DI300" s="23" t="s">
        <v>517</v>
      </c>
      <c r="DJ300" s="23" t="s">
        <v>518</v>
      </c>
      <c r="DM300" s="23">
        <v>0</v>
      </c>
      <c r="EL300" s="23">
        <v>1110</v>
      </c>
      <c r="EM300" s="23">
        <v>1110</v>
      </c>
      <c r="EN300" s="23">
        <v>1188</v>
      </c>
      <c r="EO300" s="23">
        <v>1188</v>
      </c>
      <c r="EP300" s="23">
        <v>0</v>
      </c>
      <c r="EQ300" s="23">
        <v>1</v>
      </c>
      <c r="ER300" s="23">
        <v>1</v>
      </c>
      <c r="ES300" s="23">
        <v>1</v>
      </c>
      <c r="ET300" s="23">
        <v>0</v>
      </c>
      <c r="EU300" s="23">
        <v>3</v>
      </c>
      <c r="EV300" s="23">
        <v>0</v>
      </c>
      <c r="EW300" s="23">
        <v>0</v>
      </c>
      <c r="EY300" s="23">
        <v>0</v>
      </c>
      <c r="EZ300" s="23">
        <v>1</v>
      </c>
      <c r="FA300" s="23">
        <v>1</v>
      </c>
      <c r="FB300" s="23">
        <v>0</v>
      </c>
      <c r="FC300" s="23">
        <v>0</v>
      </c>
      <c r="FD300" s="23">
        <v>0</v>
      </c>
      <c r="FE300" s="23">
        <v>0</v>
      </c>
    </row>
    <row r="301" spans="1:161" x14ac:dyDescent="0.15">
      <c r="A301" s="23">
        <v>312303</v>
      </c>
      <c r="B301" s="23" t="s">
        <v>167</v>
      </c>
      <c r="C301" s="23">
        <v>88516901</v>
      </c>
      <c r="D301" s="23" t="s">
        <v>167</v>
      </c>
      <c r="E301" s="23" t="s">
        <v>168</v>
      </c>
      <c r="F301" s="23" t="s">
        <v>358</v>
      </c>
      <c r="G301" s="23">
        <v>1</v>
      </c>
      <c r="H301" s="23" t="s">
        <v>359</v>
      </c>
      <c r="K301" s="23" t="s">
        <v>360</v>
      </c>
      <c r="O301" s="23">
        <v>1791</v>
      </c>
      <c r="P301" s="23">
        <v>312303</v>
      </c>
      <c r="Q301" s="23">
        <v>0</v>
      </c>
      <c r="R301" s="23">
        <v>312303</v>
      </c>
      <c r="S301" s="23">
        <v>0</v>
      </c>
      <c r="T301" s="23" t="s">
        <v>172</v>
      </c>
      <c r="U301" s="23" t="s">
        <v>173</v>
      </c>
      <c r="V301" s="23">
        <v>49055551</v>
      </c>
      <c r="Y301" s="23">
        <v>9611</v>
      </c>
      <c r="Z301" s="23">
        <v>0</v>
      </c>
      <c r="AA301" s="23" t="s">
        <v>317</v>
      </c>
      <c r="AB301" s="23" t="s">
        <v>318</v>
      </c>
      <c r="AC301" s="23">
        <v>9419</v>
      </c>
      <c r="AD301" s="23">
        <v>0</v>
      </c>
      <c r="AE301" s="23" t="s">
        <v>631</v>
      </c>
      <c r="AF301" s="23" t="s">
        <v>632</v>
      </c>
      <c r="AG301" s="23">
        <v>94190431</v>
      </c>
      <c r="AH301" s="23">
        <v>0</v>
      </c>
      <c r="AI301" s="23" t="s">
        <v>632</v>
      </c>
      <c r="AM301" s="23">
        <v>885169</v>
      </c>
      <c r="AN301" s="23">
        <v>0</v>
      </c>
      <c r="AO301" s="23" t="s">
        <v>178</v>
      </c>
      <c r="AP301" s="23" t="s">
        <v>179</v>
      </c>
      <c r="AQ301" s="23">
        <v>88516901</v>
      </c>
      <c r="AR301" s="23">
        <v>0</v>
      </c>
      <c r="AS301" s="23" t="s">
        <v>178</v>
      </c>
      <c r="AT301" s="23" t="s">
        <v>179</v>
      </c>
      <c r="AU301" s="23">
        <v>1</v>
      </c>
      <c r="AW301" s="23">
        <v>0</v>
      </c>
      <c r="AZ301" s="23">
        <v>2</v>
      </c>
      <c r="BA301" s="23">
        <v>1</v>
      </c>
      <c r="BB301" s="23">
        <v>1</v>
      </c>
      <c r="BC301" s="23">
        <v>2</v>
      </c>
      <c r="BH301" s="23">
        <v>83</v>
      </c>
      <c r="BI301" s="23" t="s">
        <v>633</v>
      </c>
      <c r="BL301" s="23">
        <v>220</v>
      </c>
      <c r="BM301" s="23">
        <v>344</v>
      </c>
      <c r="BN301" s="23">
        <v>20200522</v>
      </c>
      <c r="BO301" s="23">
        <v>20200528</v>
      </c>
      <c r="BP301" s="23">
        <v>20200528</v>
      </c>
      <c r="BQ301" s="23">
        <v>20200528</v>
      </c>
      <c r="BR301" s="23">
        <v>20200528</v>
      </c>
      <c r="BV301" s="23">
        <v>1</v>
      </c>
      <c r="BW301" s="23">
        <v>1</v>
      </c>
      <c r="BX301" s="23">
        <v>1</v>
      </c>
      <c r="BZ301" s="23">
        <v>1</v>
      </c>
      <c r="CB301" s="23">
        <v>0</v>
      </c>
      <c r="CC301" s="23">
        <v>2</v>
      </c>
      <c r="CE301" s="23">
        <v>0</v>
      </c>
      <c r="CF301" s="23">
        <v>11</v>
      </c>
      <c r="CG301" s="23">
        <v>1</v>
      </c>
      <c r="CH301" s="23">
        <v>5</v>
      </c>
      <c r="CI301" s="23">
        <v>8</v>
      </c>
      <c r="CL301" s="23">
        <v>1288</v>
      </c>
      <c r="CM301" s="23">
        <v>1464</v>
      </c>
      <c r="CN301" s="23">
        <v>0</v>
      </c>
      <c r="CO301" s="23">
        <v>1</v>
      </c>
      <c r="CP301" s="23">
        <v>0</v>
      </c>
      <c r="CQ301" s="23">
        <v>0</v>
      </c>
      <c r="CR301" s="23">
        <v>1</v>
      </c>
      <c r="CX301" s="23">
        <v>227054</v>
      </c>
      <c r="DD301" s="23">
        <v>0</v>
      </c>
      <c r="DE301" s="23">
        <v>227054</v>
      </c>
      <c r="DF301" s="23">
        <v>227054</v>
      </c>
      <c r="DH301" s="23">
        <v>999</v>
      </c>
      <c r="DI301" s="23" t="s">
        <v>521</v>
      </c>
      <c r="DJ301" s="23" t="s">
        <v>522</v>
      </c>
      <c r="DM301" s="23">
        <v>0</v>
      </c>
      <c r="EL301" s="23">
        <v>1288</v>
      </c>
      <c r="EM301" s="23">
        <v>1288</v>
      </c>
      <c r="EN301" s="23">
        <v>1464</v>
      </c>
      <c r="EO301" s="23">
        <v>1464</v>
      </c>
      <c r="EP301" s="23">
        <v>0</v>
      </c>
      <c r="EQ301" s="23">
        <v>1</v>
      </c>
      <c r="ER301" s="23">
        <v>1</v>
      </c>
      <c r="ES301" s="23">
        <v>1</v>
      </c>
      <c r="ET301" s="23">
        <v>0</v>
      </c>
      <c r="EU301" s="23">
        <v>3</v>
      </c>
      <c r="EV301" s="23">
        <v>0</v>
      </c>
      <c r="EW301" s="23">
        <v>0</v>
      </c>
      <c r="EY301" s="23">
        <v>0</v>
      </c>
      <c r="EZ301" s="23">
        <v>1</v>
      </c>
      <c r="FA301" s="23">
        <v>1</v>
      </c>
      <c r="FB301" s="23">
        <v>0</v>
      </c>
      <c r="FC301" s="23">
        <v>0</v>
      </c>
      <c r="FD301" s="23">
        <v>0</v>
      </c>
      <c r="FE301" s="23">
        <v>0</v>
      </c>
    </row>
    <row r="302" spans="1:161" x14ac:dyDescent="0.15">
      <c r="A302" s="23">
        <v>312303</v>
      </c>
      <c r="B302" s="23" t="s">
        <v>167</v>
      </c>
      <c r="C302" s="23">
        <v>88516901</v>
      </c>
      <c r="D302" s="23" t="s">
        <v>167</v>
      </c>
      <c r="E302" s="23" t="s">
        <v>168</v>
      </c>
      <c r="F302" s="23" t="s">
        <v>358</v>
      </c>
      <c r="G302" s="23">
        <v>1</v>
      </c>
      <c r="H302" s="23" t="s">
        <v>359</v>
      </c>
      <c r="K302" s="23" t="s">
        <v>360</v>
      </c>
      <c r="O302" s="23">
        <v>1791</v>
      </c>
      <c r="P302" s="23">
        <v>312303</v>
      </c>
      <c r="Q302" s="23">
        <v>0</v>
      </c>
      <c r="R302" s="23">
        <v>312303</v>
      </c>
      <c r="S302" s="23">
        <v>0</v>
      </c>
      <c r="T302" s="23" t="s">
        <v>172</v>
      </c>
      <c r="U302" s="23" t="s">
        <v>173</v>
      </c>
      <c r="V302" s="23">
        <v>49055607</v>
      </c>
      <c r="Y302" s="23">
        <v>9611</v>
      </c>
      <c r="Z302" s="23">
        <v>0</v>
      </c>
      <c r="AA302" s="23" t="s">
        <v>317</v>
      </c>
      <c r="AB302" s="23" t="s">
        <v>318</v>
      </c>
      <c r="AC302" s="23">
        <v>9425</v>
      </c>
      <c r="AD302" s="23">
        <v>0</v>
      </c>
      <c r="AE302" s="23" t="s">
        <v>634</v>
      </c>
      <c r="AF302" s="23" t="s">
        <v>635</v>
      </c>
      <c r="AG302" s="23">
        <v>94250431</v>
      </c>
      <c r="AH302" s="23">
        <v>0</v>
      </c>
      <c r="AI302" s="23" t="s">
        <v>635</v>
      </c>
      <c r="AM302" s="23">
        <v>885169</v>
      </c>
      <c r="AN302" s="23">
        <v>0</v>
      </c>
      <c r="AO302" s="23" t="s">
        <v>178</v>
      </c>
      <c r="AP302" s="23" t="s">
        <v>179</v>
      </c>
      <c r="AQ302" s="23">
        <v>88516901</v>
      </c>
      <c r="AR302" s="23">
        <v>0</v>
      </c>
      <c r="AS302" s="23" t="s">
        <v>178</v>
      </c>
      <c r="AT302" s="23" t="s">
        <v>179</v>
      </c>
      <c r="AU302" s="23">
        <v>1</v>
      </c>
      <c r="AW302" s="23">
        <v>0</v>
      </c>
      <c r="AZ302" s="23">
        <v>2</v>
      </c>
      <c r="BA302" s="23">
        <v>1</v>
      </c>
      <c r="BB302" s="23">
        <v>1</v>
      </c>
      <c r="BC302" s="23">
        <v>2</v>
      </c>
      <c r="BH302" s="23">
        <v>83</v>
      </c>
      <c r="BI302" s="23" t="s">
        <v>636</v>
      </c>
      <c r="BL302" s="23">
        <v>220</v>
      </c>
      <c r="BM302" s="23">
        <v>337</v>
      </c>
      <c r="BN302" s="23">
        <v>20200522</v>
      </c>
      <c r="BO302" s="23">
        <v>20200528</v>
      </c>
      <c r="BP302" s="23">
        <v>20200528</v>
      </c>
      <c r="BQ302" s="23">
        <v>20200528</v>
      </c>
      <c r="BR302" s="23">
        <v>20200528</v>
      </c>
      <c r="BV302" s="23">
        <v>1</v>
      </c>
      <c r="BW302" s="23">
        <v>1</v>
      </c>
      <c r="BX302" s="23">
        <v>1</v>
      </c>
      <c r="BZ302" s="23">
        <v>1</v>
      </c>
      <c r="CB302" s="23">
        <v>0</v>
      </c>
      <c r="CC302" s="23">
        <v>2</v>
      </c>
      <c r="CE302" s="23">
        <v>0</v>
      </c>
      <c r="CF302" s="23">
        <v>11</v>
      </c>
      <c r="CG302" s="23">
        <v>1</v>
      </c>
      <c r="CH302" s="23">
        <v>5</v>
      </c>
      <c r="CI302" s="23">
        <v>8</v>
      </c>
      <c r="CL302" s="23">
        <v>2560</v>
      </c>
      <c r="CM302" s="23">
        <v>3184</v>
      </c>
      <c r="CN302" s="23">
        <v>0</v>
      </c>
      <c r="CO302" s="23">
        <v>1</v>
      </c>
      <c r="CP302" s="23">
        <v>0</v>
      </c>
      <c r="CQ302" s="23">
        <v>0</v>
      </c>
      <c r="CR302" s="23">
        <v>1</v>
      </c>
      <c r="CX302" s="23">
        <v>275275</v>
      </c>
      <c r="DD302" s="23">
        <v>0</v>
      </c>
      <c r="DE302" s="23">
        <v>275275</v>
      </c>
      <c r="DF302" s="23">
        <v>275275</v>
      </c>
      <c r="DH302" s="23">
        <v>999</v>
      </c>
      <c r="DI302" s="23" t="s">
        <v>515</v>
      </c>
      <c r="DJ302" s="23" t="s">
        <v>516</v>
      </c>
      <c r="DM302" s="23">
        <v>0</v>
      </c>
      <c r="EL302" s="23">
        <v>2560</v>
      </c>
      <c r="EM302" s="23">
        <v>2560</v>
      </c>
      <c r="EN302" s="23">
        <v>3184</v>
      </c>
      <c r="EO302" s="23">
        <v>3184</v>
      </c>
      <c r="EP302" s="23">
        <v>0</v>
      </c>
      <c r="EQ302" s="23">
        <v>1</v>
      </c>
      <c r="ER302" s="23">
        <v>1</v>
      </c>
      <c r="ES302" s="23">
        <v>1</v>
      </c>
      <c r="ET302" s="23">
        <v>0</v>
      </c>
      <c r="EU302" s="23">
        <v>3</v>
      </c>
      <c r="EV302" s="23">
        <v>0</v>
      </c>
      <c r="EW302" s="23">
        <v>0</v>
      </c>
      <c r="EY302" s="23">
        <v>0</v>
      </c>
      <c r="EZ302" s="23">
        <v>1</v>
      </c>
      <c r="FA302" s="23">
        <v>1</v>
      </c>
      <c r="FB302" s="23">
        <v>0</v>
      </c>
      <c r="FC302" s="23">
        <v>0</v>
      </c>
      <c r="FD302" s="23">
        <v>0</v>
      </c>
      <c r="FE302" s="23">
        <v>0</v>
      </c>
    </row>
    <row r="303" spans="1:161" x14ac:dyDescent="0.15">
      <c r="A303" s="23">
        <v>312303</v>
      </c>
      <c r="B303" s="23" t="s">
        <v>167</v>
      </c>
      <c r="C303" s="23">
        <v>88516901</v>
      </c>
      <c r="D303" s="23" t="s">
        <v>167</v>
      </c>
      <c r="E303" s="23" t="s">
        <v>168</v>
      </c>
      <c r="F303" s="23" t="s">
        <v>358</v>
      </c>
      <c r="G303" s="23">
        <v>1</v>
      </c>
      <c r="H303" s="23" t="s">
        <v>359</v>
      </c>
      <c r="K303" s="23" t="s">
        <v>360</v>
      </c>
      <c r="O303" s="23">
        <v>1791</v>
      </c>
      <c r="P303" s="23">
        <v>312303</v>
      </c>
      <c r="Q303" s="23">
        <v>0</v>
      </c>
      <c r="R303" s="23">
        <v>312303</v>
      </c>
      <c r="S303" s="23">
        <v>0</v>
      </c>
      <c r="T303" s="23" t="s">
        <v>172</v>
      </c>
      <c r="U303" s="23" t="s">
        <v>173</v>
      </c>
      <c r="V303" s="23">
        <v>49055658</v>
      </c>
      <c r="Y303" s="23">
        <v>9611</v>
      </c>
      <c r="Z303" s="23">
        <v>0</v>
      </c>
      <c r="AA303" s="23" t="s">
        <v>317</v>
      </c>
      <c r="AB303" s="23" t="s">
        <v>318</v>
      </c>
      <c r="AC303" s="23">
        <v>9425</v>
      </c>
      <c r="AD303" s="23">
        <v>0</v>
      </c>
      <c r="AE303" s="23" t="s">
        <v>634</v>
      </c>
      <c r="AF303" s="23" t="s">
        <v>635</v>
      </c>
      <c r="AG303" s="23">
        <v>94250431</v>
      </c>
      <c r="AH303" s="23">
        <v>0</v>
      </c>
      <c r="AI303" s="23" t="s">
        <v>635</v>
      </c>
      <c r="AM303" s="23">
        <v>885169</v>
      </c>
      <c r="AN303" s="23">
        <v>0</v>
      </c>
      <c r="AO303" s="23" t="s">
        <v>178</v>
      </c>
      <c r="AP303" s="23" t="s">
        <v>179</v>
      </c>
      <c r="AQ303" s="23">
        <v>88516901</v>
      </c>
      <c r="AR303" s="23">
        <v>0</v>
      </c>
      <c r="AS303" s="23" t="s">
        <v>178</v>
      </c>
      <c r="AT303" s="23" t="s">
        <v>179</v>
      </c>
      <c r="AU303" s="23">
        <v>1</v>
      </c>
      <c r="AW303" s="23">
        <v>0</v>
      </c>
      <c r="AZ303" s="23">
        <v>2</v>
      </c>
      <c r="BA303" s="23">
        <v>1</v>
      </c>
      <c r="BB303" s="23">
        <v>1</v>
      </c>
      <c r="BC303" s="23">
        <v>2</v>
      </c>
      <c r="BH303" s="23">
        <v>83</v>
      </c>
      <c r="BI303" s="23" t="s">
        <v>636</v>
      </c>
      <c r="BL303" s="23">
        <v>220</v>
      </c>
      <c r="BM303" s="23">
        <v>338</v>
      </c>
      <c r="BN303" s="23">
        <v>20200522</v>
      </c>
      <c r="BO303" s="23">
        <v>20200528</v>
      </c>
      <c r="BP303" s="23">
        <v>20200528</v>
      </c>
      <c r="BQ303" s="23">
        <v>20200528</v>
      </c>
      <c r="BR303" s="23">
        <v>20200528</v>
      </c>
      <c r="BV303" s="23">
        <v>1</v>
      </c>
      <c r="BW303" s="23">
        <v>1</v>
      </c>
      <c r="BX303" s="23">
        <v>1</v>
      </c>
      <c r="BZ303" s="23">
        <v>1</v>
      </c>
      <c r="CB303" s="23">
        <v>0</v>
      </c>
      <c r="CC303" s="23">
        <v>2</v>
      </c>
      <c r="CE303" s="23">
        <v>0</v>
      </c>
      <c r="CF303" s="23">
        <v>11</v>
      </c>
      <c r="CG303" s="23">
        <v>1</v>
      </c>
      <c r="CH303" s="23">
        <v>5</v>
      </c>
      <c r="CI303" s="23">
        <v>8</v>
      </c>
      <c r="CL303" s="23">
        <v>1440</v>
      </c>
      <c r="CM303" s="23">
        <v>1788</v>
      </c>
      <c r="CN303" s="23">
        <v>0</v>
      </c>
      <c r="CO303" s="23">
        <v>1</v>
      </c>
      <c r="CP303" s="23">
        <v>0</v>
      </c>
      <c r="CQ303" s="23">
        <v>0</v>
      </c>
      <c r="CR303" s="23">
        <v>1</v>
      </c>
      <c r="CX303" s="23">
        <v>294163</v>
      </c>
      <c r="DD303" s="23">
        <v>0</v>
      </c>
      <c r="DE303" s="23">
        <v>294163</v>
      </c>
      <c r="DF303" s="23">
        <v>294163</v>
      </c>
      <c r="DH303" s="23">
        <v>999</v>
      </c>
      <c r="DI303" s="23" t="s">
        <v>526</v>
      </c>
      <c r="DJ303" s="23" t="s">
        <v>527</v>
      </c>
      <c r="DM303" s="23">
        <v>0</v>
      </c>
      <c r="EL303" s="23">
        <v>1440</v>
      </c>
      <c r="EM303" s="23">
        <v>1440</v>
      </c>
      <c r="EN303" s="23">
        <v>1788</v>
      </c>
      <c r="EO303" s="23">
        <v>1788</v>
      </c>
      <c r="EP303" s="23">
        <v>0</v>
      </c>
      <c r="EQ303" s="23">
        <v>1</v>
      </c>
      <c r="ER303" s="23">
        <v>1</v>
      </c>
      <c r="ES303" s="23">
        <v>1</v>
      </c>
      <c r="ET303" s="23">
        <v>0</v>
      </c>
      <c r="EU303" s="23">
        <v>3</v>
      </c>
      <c r="EV303" s="23">
        <v>0</v>
      </c>
      <c r="EW303" s="23">
        <v>0</v>
      </c>
      <c r="EY303" s="23">
        <v>0</v>
      </c>
      <c r="EZ303" s="23">
        <v>1</v>
      </c>
      <c r="FA303" s="23">
        <v>1</v>
      </c>
      <c r="FB303" s="23">
        <v>0</v>
      </c>
      <c r="FC303" s="23">
        <v>0</v>
      </c>
      <c r="FD303" s="23">
        <v>0</v>
      </c>
      <c r="FE303" s="23">
        <v>0</v>
      </c>
    </row>
    <row r="304" spans="1:161" x14ac:dyDescent="0.15">
      <c r="A304" s="23">
        <v>312303</v>
      </c>
      <c r="B304" s="23" t="s">
        <v>167</v>
      </c>
      <c r="C304" s="23">
        <v>88516901</v>
      </c>
      <c r="D304" s="23" t="s">
        <v>167</v>
      </c>
      <c r="E304" s="23" t="s">
        <v>168</v>
      </c>
      <c r="F304" s="23" t="s">
        <v>358</v>
      </c>
      <c r="G304" s="23">
        <v>1</v>
      </c>
      <c r="H304" s="23" t="s">
        <v>359</v>
      </c>
      <c r="K304" s="23" t="s">
        <v>360</v>
      </c>
      <c r="O304" s="23">
        <v>1791</v>
      </c>
      <c r="P304" s="23">
        <v>312303</v>
      </c>
      <c r="Q304" s="23">
        <v>0</v>
      </c>
      <c r="R304" s="23">
        <v>312303</v>
      </c>
      <c r="S304" s="23">
        <v>0</v>
      </c>
      <c r="T304" s="23" t="s">
        <v>172</v>
      </c>
      <c r="U304" s="23" t="s">
        <v>173</v>
      </c>
      <c r="V304" s="23">
        <v>49055682</v>
      </c>
      <c r="Y304" s="23">
        <v>9611</v>
      </c>
      <c r="Z304" s="23">
        <v>0</v>
      </c>
      <c r="AA304" s="23" t="s">
        <v>317</v>
      </c>
      <c r="AB304" s="23" t="s">
        <v>318</v>
      </c>
      <c r="AC304" s="23">
        <v>9425</v>
      </c>
      <c r="AD304" s="23">
        <v>0</v>
      </c>
      <c r="AE304" s="23" t="s">
        <v>634</v>
      </c>
      <c r="AF304" s="23" t="s">
        <v>635</v>
      </c>
      <c r="AG304" s="23">
        <v>94250431</v>
      </c>
      <c r="AH304" s="23">
        <v>0</v>
      </c>
      <c r="AI304" s="23" t="s">
        <v>635</v>
      </c>
      <c r="AM304" s="23">
        <v>885169</v>
      </c>
      <c r="AN304" s="23">
        <v>0</v>
      </c>
      <c r="AO304" s="23" t="s">
        <v>178</v>
      </c>
      <c r="AP304" s="23" t="s">
        <v>179</v>
      </c>
      <c r="AQ304" s="23">
        <v>88516901</v>
      </c>
      <c r="AR304" s="23">
        <v>0</v>
      </c>
      <c r="AS304" s="23" t="s">
        <v>178</v>
      </c>
      <c r="AT304" s="23" t="s">
        <v>179</v>
      </c>
      <c r="AU304" s="23">
        <v>1</v>
      </c>
      <c r="AW304" s="23">
        <v>0</v>
      </c>
      <c r="AZ304" s="23">
        <v>2</v>
      </c>
      <c r="BA304" s="23">
        <v>1</v>
      </c>
      <c r="BB304" s="23">
        <v>1</v>
      </c>
      <c r="BC304" s="23">
        <v>2</v>
      </c>
      <c r="BH304" s="23">
        <v>83</v>
      </c>
      <c r="BI304" s="23" t="s">
        <v>636</v>
      </c>
      <c r="BL304" s="23">
        <v>220</v>
      </c>
      <c r="BM304" s="23">
        <v>344</v>
      </c>
      <c r="BN304" s="23">
        <v>20200522</v>
      </c>
      <c r="BO304" s="23">
        <v>20200528</v>
      </c>
      <c r="BP304" s="23">
        <v>20200528</v>
      </c>
      <c r="BQ304" s="23">
        <v>20200528</v>
      </c>
      <c r="BR304" s="23">
        <v>20200528</v>
      </c>
      <c r="BV304" s="23">
        <v>1</v>
      </c>
      <c r="BW304" s="23">
        <v>1</v>
      </c>
      <c r="BX304" s="23">
        <v>1</v>
      </c>
      <c r="BZ304" s="23">
        <v>1</v>
      </c>
      <c r="CB304" s="23">
        <v>0</v>
      </c>
      <c r="CC304" s="23">
        <v>2</v>
      </c>
      <c r="CE304" s="23">
        <v>0</v>
      </c>
      <c r="CF304" s="23">
        <v>11</v>
      </c>
      <c r="CG304" s="23">
        <v>1</v>
      </c>
      <c r="CH304" s="23">
        <v>5</v>
      </c>
      <c r="CI304" s="23">
        <v>8</v>
      </c>
      <c r="CL304" s="23">
        <v>1288</v>
      </c>
      <c r="CM304" s="23">
        <v>1464</v>
      </c>
      <c r="CN304" s="23">
        <v>0</v>
      </c>
      <c r="CO304" s="23">
        <v>1</v>
      </c>
      <c r="CP304" s="23">
        <v>0</v>
      </c>
      <c r="CQ304" s="23">
        <v>0</v>
      </c>
      <c r="CR304" s="23">
        <v>1</v>
      </c>
      <c r="CX304" s="23">
        <v>227054</v>
      </c>
      <c r="DD304" s="23">
        <v>0</v>
      </c>
      <c r="DE304" s="23">
        <v>227054</v>
      </c>
      <c r="DF304" s="23">
        <v>227054</v>
      </c>
      <c r="DH304" s="23">
        <v>999</v>
      </c>
      <c r="DI304" s="23" t="s">
        <v>521</v>
      </c>
      <c r="DJ304" s="23" t="s">
        <v>522</v>
      </c>
      <c r="DM304" s="23">
        <v>0</v>
      </c>
      <c r="EL304" s="23">
        <v>1288</v>
      </c>
      <c r="EM304" s="23">
        <v>1288</v>
      </c>
      <c r="EN304" s="23">
        <v>1464</v>
      </c>
      <c r="EO304" s="23">
        <v>1464</v>
      </c>
      <c r="EP304" s="23">
        <v>0</v>
      </c>
      <c r="EQ304" s="23">
        <v>1</v>
      </c>
      <c r="ER304" s="23">
        <v>1</v>
      </c>
      <c r="ES304" s="23">
        <v>1</v>
      </c>
      <c r="ET304" s="23">
        <v>0</v>
      </c>
      <c r="EU304" s="23">
        <v>3</v>
      </c>
      <c r="EV304" s="23">
        <v>0</v>
      </c>
      <c r="EW304" s="23">
        <v>0</v>
      </c>
      <c r="EY304" s="23">
        <v>0</v>
      </c>
      <c r="EZ304" s="23">
        <v>1</v>
      </c>
      <c r="FA304" s="23">
        <v>1</v>
      </c>
      <c r="FB304" s="23">
        <v>0</v>
      </c>
      <c r="FC304" s="23">
        <v>0</v>
      </c>
      <c r="FD304" s="23">
        <v>0</v>
      </c>
      <c r="FE304" s="23">
        <v>0</v>
      </c>
    </row>
    <row r="305" spans="1:161" x14ac:dyDescent="0.15">
      <c r="A305" s="23">
        <v>312303</v>
      </c>
      <c r="B305" s="23" t="s">
        <v>167</v>
      </c>
      <c r="C305" s="23">
        <v>88516901</v>
      </c>
      <c r="D305" s="23" t="s">
        <v>167</v>
      </c>
      <c r="E305" s="23" t="s">
        <v>168</v>
      </c>
      <c r="F305" s="23" t="s">
        <v>358</v>
      </c>
      <c r="G305" s="23">
        <v>1</v>
      </c>
      <c r="H305" s="23" t="s">
        <v>359</v>
      </c>
      <c r="K305" s="23" t="s">
        <v>360</v>
      </c>
      <c r="O305" s="23">
        <v>1791</v>
      </c>
      <c r="P305" s="23">
        <v>312303</v>
      </c>
      <c r="Q305" s="23">
        <v>0</v>
      </c>
      <c r="R305" s="23">
        <v>312303</v>
      </c>
      <c r="S305" s="23">
        <v>0</v>
      </c>
      <c r="T305" s="23" t="s">
        <v>172</v>
      </c>
      <c r="U305" s="23" t="s">
        <v>173</v>
      </c>
      <c r="V305" s="23">
        <v>49055739</v>
      </c>
      <c r="Y305" s="23">
        <v>9611</v>
      </c>
      <c r="Z305" s="23">
        <v>0</v>
      </c>
      <c r="AA305" s="23" t="s">
        <v>317</v>
      </c>
      <c r="AB305" s="23" t="s">
        <v>318</v>
      </c>
      <c r="AC305" s="23">
        <v>9427</v>
      </c>
      <c r="AD305" s="23">
        <v>0</v>
      </c>
      <c r="AE305" s="23" t="s">
        <v>637</v>
      </c>
      <c r="AF305" s="23" t="s">
        <v>638</v>
      </c>
      <c r="AG305" s="23">
        <v>94270431</v>
      </c>
      <c r="AH305" s="23">
        <v>0</v>
      </c>
      <c r="AI305" s="23" t="s">
        <v>638</v>
      </c>
      <c r="AM305" s="23">
        <v>885169</v>
      </c>
      <c r="AN305" s="23">
        <v>0</v>
      </c>
      <c r="AO305" s="23" t="s">
        <v>178</v>
      </c>
      <c r="AP305" s="23" t="s">
        <v>179</v>
      </c>
      <c r="AQ305" s="23">
        <v>88516901</v>
      </c>
      <c r="AR305" s="23">
        <v>0</v>
      </c>
      <c r="AS305" s="23" t="s">
        <v>178</v>
      </c>
      <c r="AT305" s="23" t="s">
        <v>179</v>
      </c>
      <c r="AU305" s="23">
        <v>1</v>
      </c>
      <c r="AW305" s="23">
        <v>0</v>
      </c>
      <c r="AZ305" s="23">
        <v>2</v>
      </c>
      <c r="BA305" s="23">
        <v>1</v>
      </c>
      <c r="BB305" s="23">
        <v>1</v>
      </c>
      <c r="BC305" s="23">
        <v>2</v>
      </c>
      <c r="BH305" s="23">
        <v>83</v>
      </c>
      <c r="BI305" s="23" t="s">
        <v>639</v>
      </c>
      <c r="BL305" s="23">
        <v>220</v>
      </c>
      <c r="BM305" s="23">
        <v>337</v>
      </c>
      <c r="BN305" s="23">
        <v>20200522</v>
      </c>
      <c r="BO305" s="23">
        <v>20200528</v>
      </c>
      <c r="BP305" s="23">
        <v>20200528</v>
      </c>
      <c r="BQ305" s="23">
        <v>20200528</v>
      </c>
      <c r="BR305" s="23">
        <v>20200528</v>
      </c>
      <c r="BV305" s="23">
        <v>1</v>
      </c>
      <c r="BW305" s="23">
        <v>1</v>
      </c>
      <c r="BX305" s="23">
        <v>1</v>
      </c>
      <c r="BZ305" s="23">
        <v>1</v>
      </c>
      <c r="CB305" s="23">
        <v>0</v>
      </c>
      <c r="CC305" s="23">
        <v>2</v>
      </c>
      <c r="CE305" s="23">
        <v>0</v>
      </c>
      <c r="CF305" s="23">
        <v>11</v>
      </c>
      <c r="CG305" s="23">
        <v>1</v>
      </c>
      <c r="CH305" s="23">
        <v>5</v>
      </c>
      <c r="CI305" s="23">
        <v>8</v>
      </c>
      <c r="CL305" s="23">
        <v>2560</v>
      </c>
      <c r="CM305" s="23">
        <v>3184</v>
      </c>
      <c r="CN305" s="23">
        <v>0</v>
      </c>
      <c r="CO305" s="23">
        <v>1</v>
      </c>
      <c r="CP305" s="23">
        <v>0</v>
      </c>
      <c r="CQ305" s="23">
        <v>0</v>
      </c>
      <c r="CR305" s="23">
        <v>1</v>
      </c>
      <c r="CX305" s="23">
        <v>275275</v>
      </c>
      <c r="DD305" s="23">
        <v>0</v>
      </c>
      <c r="DE305" s="23">
        <v>275275</v>
      </c>
      <c r="DF305" s="23">
        <v>275275</v>
      </c>
      <c r="DH305" s="23">
        <v>999</v>
      </c>
      <c r="DI305" s="23" t="s">
        <v>515</v>
      </c>
      <c r="DJ305" s="23" t="s">
        <v>516</v>
      </c>
      <c r="DM305" s="23">
        <v>0</v>
      </c>
      <c r="EL305" s="23">
        <v>2560</v>
      </c>
      <c r="EM305" s="23">
        <v>2560</v>
      </c>
      <c r="EN305" s="23">
        <v>3184</v>
      </c>
      <c r="EO305" s="23">
        <v>3184</v>
      </c>
      <c r="EP305" s="23">
        <v>0</v>
      </c>
      <c r="EQ305" s="23">
        <v>1</v>
      </c>
      <c r="ER305" s="23">
        <v>1</v>
      </c>
      <c r="ES305" s="23">
        <v>1</v>
      </c>
      <c r="ET305" s="23">
        <v>0</v>
      </c>
      <c r="EU305" s="23">
        <v>3</v>
      </c>
      <c r="EV305" s="23">
        <v>0</v>
      </c>
      <c r="EW305" s="23">
        <v>0</v>
      </c>
      <c r="EY305" s="23">
        <v>0</v>
      </c>
      <c r="EZ305" s="23">
        <v>1</v>
      </c>
      <c r="FA305" s="23">
        <v>1</v>
      </c>
      <c r="FB305" s="23">
        <v>0</v>
      </c>
      <c r="FC305" s="23">
        <v>0</v>
      </c>
      <c r="FD305" s="23">
        <v>0</v>
      </c>
      <c r="FE305" s="23">
        <v>0</v>
      </c>
    </row>
    <row r="306" spans="1:161" x14ac:dyDescent="0.15">
      <c r="A306" s="23">
        <v>312303</v>
      </c>
      <c r="B306" s="23" t="s">
        <v>167</v>
      </c>
      <c r="C306" s="23">
        <v>88516901</v>
      </c>
      <c r="D306" s="23" t="s">
        <v>167</v>
      </c>
      <c r="E306" s="23" t="s">
        <v>168</v>
      </c>
      <c r="F306" s="23" t="s">
        <v>358</v>
      </c>
      <c r="G306" s="23">
        <v>1</v>
      </c>
      <c r="H306" s="23" t="s">
        <v>359</v>
      </c>
      <c r="K306" s="23" t="s">
        <v>360</v>
      </c>
      <c r="O306" s="23">
        <v>1791</v>
      </c>
      <c r="P306" s="23">
        <v>312303</v>
      </c>
      <c r="Q306" s="23">
        <v>0</v>
      </c>
      <c r="R306" s="23">
        <v>312303</v>
      </c>
      <c r="S306" s="23">
        <v>0</v>
      </c>
      <c r="T306" s="23" t="s">
        <v>172</v>
      </c>
      <c r="U306" s="23" t="s">
        <v>173</v>
      </c>
      <c r="V306" s="23">
        <v>49055780</v>
      </c>
      <c r="Y306" s="23">
        <v>9611</v>
      </c>
      <c r="Z306" s="23">
        <v>0</v>
      </c>
      <c r="AA306" s="23" t="s">
        <v>317</v>
      </c>
      <c r="AB306" s="23" t="s">
        <v>318</v>
      </c>
      <c r="AC306" s="23">
        <v>9427</v>
      </c>
      <c r="AD306" s="23">
        <v>0</v>
      </c>
      <c r="AE306" s="23" t="s">
        <v>637</v>
      </c>
      <c r="AF306" s="23" t="s">
        <v>638</v>
      </c>
      <c r="AG306" s="23">
        <v>94270431</v>
      </c>
      <c r="AH306" s="23">
        <v>0</v>
      </c>
      <c r="AI306" s="23" t="s">
        <v>638</v>
      </c>
      <c r="AM306" s="23">
        <v>885169</v>
      </c>
      <c r="AN306" s="23">
        <v>0</v>
      </c>
      <c r="AO306" s="23" t="s">
        <v>178</v>
      </c>
      <c r="AP306" s="23" t="s">
        <v>179</v>
      </c>
      <c r="AQ306" s="23">
        <v>88516901</v>
      </c>
      <c r="AR306" s="23">
        <v>0</v>
      </c>
      <c r="AS306" s="23" t="s">
        <v>178</v>
      </c>
      <c r="AT306" s="23" t="s">
        <v>179</v>
      </c>
      <c r="AU306" s="23">
        <v>1</v>
      </c>
      <c r="AW306" s="23">
        <v>0</v>
      </c>
      <c r="AZ306" s="23">
        <v>2</v>
      </c>
      <c r="BA306" s="23">
        <v>1</v>
      </c>
      <c r="BB306" s="23">
        <v>1</v>
      </c>
      <c r="BC306" s="23">
        <v>2</v>
      </c>
      <c r="BH306" s="23">
        <v>83</v>
      </c>
      <c r="BI306" s="23" t="s">
        <v>639</v>
      </c>
      <c r="BL306" s="23">
        <v>220</v>
      </c>
      <c r="BM306" s="23">
        <v>338</v>
      </c>
      <c r="BN306" s="23">
        <v>20200522</v>
      </c>
      <c r="BO306" s="23">
        <v>20200528</v>
      </c>
      <c r="BP306" s="23">
        <v>20200528</v>
      </c>
      <c r="BQ306" s="23">
        <v>20200528</v>
      </c>
      <c r="BR306" s="23">
        <v>20200528</v>
      </c>
      <c r="BV306" s="23">
        <v>1</v>
      </c>
      <c r="BW306" s="23">
        <v>1</v>
      </c>
      <c r="BX306" s="23">
        <v>1</v>
      </c>
      <c r="BZ306" s="23">
        <v>1</v>
      </c>
      <c r="CB306" s="23">
        <v>0</v>
      </c>
      <c r="CC306" s="23">
        <v>2</v>
      </c>
      <c r="CE306" s="23">
        <v>0</v>
      </c>
      <c r="CF306" s="23">
        <v>11</v>
      </c>
      <c r="CG306" s="23">
        <v>1</v>
      </c>
      <c r="CH306" s="23">
        <v>5</v>
      </c>
      <c r="CI306" s="23">
        <v>8</v>
      </c>
      <c r="CL306" s="23">
        <v>1440</v>
      </c>
      <c r="CM306" s="23">
        <v>1788</v>
      </c>
      <c r="CN306" s="23">
        <v>0</v>
      </c>
      <c r="CO306" s="23">
        <v>1</v>
      </c>
      <c r="CP306" s="23">
        <v>0</v>
      </c>
      <c r="CQ306" s="23">
        <v>0</v>
      </c>
      <c r="CR306" s="23">
        <v>1</v>
      </c>
      <c r="CX306" s="23">
        <v>294163</v>
      </c>
      <c r="DD306" s="23">
        <v>0</v>
      </c>
      <c r="DE306" s="23">
        <v>294163</v>
      </c>
      <c r="DF306" s="23">
        <v>294163</v>
      </c>
      <c r="DH306" s="23">
        <v>999</v>
      </c>
      <c r="DI306" s="23" t="s">
        <v>526</v>
      </c>
      <c r="DJ306" s="23" t="s">
        <v>527</v>
      </c>
      <c r="DM306" s="23">
        <v>0</v>
      </c>
      <c r="EL306" s="23">
        <v>1440</v>
      </c>
      <c r="EM306" s="23">
        <v>1440</v>
      </c>
      <c r="EN306" s="23">
        <v>1788</v>
      </c>
      <c r="EO306" s="23">
        <v>1788</v>
      </c>
      <c r="EP306" s="23">
        <v>0</v>
      </c>
      <c r="EQ306" s="23">
        <v>1</v>
      </c>
      <c r="ER306" s="23">
        <v>1</v>
      </c>
      <c r="ES306" s="23">
        <v>1</v>
      </c>
      <c r="ET306" s="23">
        <v>0</v>
      </c>
      <c r="EU306" s="23">
        <v>3</v>
      </c>
      <c r="EV306" s="23">
        <v>0</v>
      </c>
      <c r="EW306" s="23">
        <v>0</v>
      </c>
      <c r="EY306" s="23">
        <v>0</v>
      </c>
      <c r="EZ306" s="23">
        <v>1</v>
      </c>
      <c r="FA306" s="23">
        <v>1</v>
      </c>
      <c r="FB306" s="23">
        <v>0</v>
      </c>
      <c r="FC306" s="23">
        <v>0</v>
      </c>
      <c r="FD306" s="23">
        <v>0</v>
      </c>
      <c r="FE306" s="23">
        <v>0</v>
      </c>
    </row>
    <row r="307" spans="1:161" x14ac:dyDescent="0.15">
      <c r="A307" s="23">
        <v>312303</v>
      </c>
      <c r="B307" s="23" t="s">
        <v>167</v>
      </c>
      <c r="C307" s="23">
        <v>88516901</v>
      </c>
      <c r="D307" s="23" t="s">
        <v>167</v>
      </c>
      <c r="E307" s="23" t="s">
        <v>168</v>
      </c>
      <c r="F307" s="23" t="s">
        <v>358</v>
      </c>
      <c r="G307" s="23">
        <v>1</v>
      </c>
      <c r="H307" s="23" t="s">
        <v>359</v>
      </c>
      <c r="K307" s="23" t="s">
        <v>360</v>
      </c>
      <c r="O307" s="23">
        <v>1791</v>
      </c>
      <c r="P307" s="23">
        <v>312303</v>
      </c>
      <c r="Q307" s="23">
        <v>0</v>
      </c>
      <c r="R307" s="23">
        <v>312303</v>
      </c>
      <c r="S307" s="23">
        <v>0</v>
      </c>
      <c r="T307" s="23" t="s">
        <v>172</v>
      </c>
      <c r="U307" s="23" t="s">
        <v>173</v>
      </c>
      <c r="V307" s="23">
        <v>49055852</v>
      </c>
      <c r="Y307" s="23">
        <v>9611</v>
      </c>
      <c r="Z307" s="23">
        <v>0</v>
      </c>
      <c r="AA307" s="23" t="s">
        <v>317</v>
      </c>
      <c r="AB307" s="23" t="s">
        <v>318</v>
      </c>
      <c r="AC307" s="23">
        <v>9427</v>
      </c>
      <c r="AD307" s="23">
        <v>0</v>
      </c>
      <c r="AE307" s="23" t="s">
        <v>637</v>
      </c>
      <c r="AF307" s="23" t="s">
        <v>638</v>
      </c>
      <c r="AG307" s="23">
        <v>94270431</v>
      </c>
      <c r="AH307" s="23">
        <v>0</v>
      </c>
      <c r="AI307" s="23" t="s">
        <v>638</v>
      </c>
      <c r="AM307" s="23">
        <v>885169</v>
      </c>
      <c r="AN307" s="23">
        <v>0</v>
      </c>
      <c r="AO307" s="23" t="s">
        <v>178</v>
      </c>
      <c r="AP307" s="23" t="s">
        <v>179</v>
      </c>
      <c r="AQ307" s="23">
        <v>88516901</v>
      </c>
      <c r="AR307" s="23">
        <v>0</v>
      </c>
      <c r="AS307" s="23" t="s">
        <v>178</v>
      </c>
      <c r="AT307" s="23" t="s">
        <v>179</v>
      </c>
      <c r="AU307" s="23">
        <v>1</v>
      </c>
      <c r="AW307" s="23">
        <v>0</v>
      </c>
      <c r="AZ307" s="23">
        <v>2</v>
      </c>
      <c r="BA307" s="23">
        <v>1</v>
      </c>
      <c r="BB307" s="23">
        <v>1</v>
      </c>
      <c r="BC307" s="23">
        <v>2</v>
      </c>
      <c r="BH307" s="23">
        <v>83</v>
      </c>
      <c r="BI307" s="23" t="s">
        <v>639</v>
      </c>
      <c r="BL307" s="23">
        <v>220</v>
      </c>
      <c r="BM307" s="23">
        <v>344</v>
      </c>
      <c r="BN307" s="23">
        <v>20200522</v>
      </c>
      <c r="BO307" s="23">
        <v>20200528</v>
      </c>
      <c r="BP307" s="23">
        <v>20200528</v>
      </c>
      <c r="BQ307" s="23">
        <v>20200528</v>
      </c>
      <c r="BR307" s="23">
        <v>20200528</v>
      </c>
      <c r="BV307" s="23">
        <v>1</v>
      </c>
      <c r="BW307" s="23">
        <v>1</v>
      </c>
      <c r="BX307" s="23">
        <v>1</v>
      </c>
      <c r="BZ307" s="23">
        <v>1</v>
      </c>
      <c r="CB307" s="23">
        <v>0</v>
      </c>
      <c r="CC307" s="23">
        <v>2</v>
      </c>
      <c r="CE307" s="23">
        <v>0</v>
      </c>
      <c r="CF307" s="23">
        <v>11</v>
      </c>
      <c r="CG307" s="23">
        <v>1</v>
      </c>
      <c r="CH307" s="23">
        <v>5</v>
      </c>
      <c r="CI307" s="23">
        <v>8</v>
      </c>
      <c r="CL307" s="23">
        <v>1288</v>
      </c>
      <c r="CM307" s="23">
        <v>1464</v>
      </c>
      <c r="CN307" s="23">
        <v>0</v>
      </c>
      <c r="CO307" s="23">
        <v>1</v>
      </c>
      <c r="CP307" s="23">
        <v>0</v>
      </c>
      <c r="CQ307" s="23">
        <v>0</v>
      </c>
      <c r="CR307" s="23">
        <v>1</v>
      </c>
      <c r="CX307" s="23">
        <v>227054</v>
      </c>
      <c r="DD307" s="23">
        <v>0</v>
      </c>
      <c r="DE307" s="23">
        <v>227054</v>
      </c>
      <c r="DF307" s="23">
        <v>227054</v>
      </c>
      <c r="DH307" s="23">
        <v>999</v>
      </c>
      <c r="DI307" s="23" t="s">
        <v>521</v>
      </c>
      <c r="DJ307" s="23" t="s">
        <v>522</v>
      </c>
      <c r="DM307" s="23">
        <v>0</v>
      </c>
      <c r="EL307" s="23">
        <v>1288</v>
      </c>
      <c r="EM307" s="23">
        <v>1288</v>
      </c>
      <c r="EN307" s="23">
        <v>1464</v>
      </c>
      <c r="EO307" s="23">
        <v>1464</v>
      </c>
      <c r="EP307" s="23">
        <v>0</v>
      </c>
      <c r="EQ307" s="23">
        <v>1</v>
      </c>
      <c r="ER307" s="23">
        <v>1</v>
      </c>
      <c r="ES307" s="23">
        <v>1</v>
      </c>
      <c r="ET307" s="23">
        <v>0</v>
      </c>
      <c r="EU307" s="23">
        <v>3</v>
      </c>
      <c r="EV307" s="23">
        <v>0</v>
      </c>
      <c r="EW307" s="23">
        <v>0</v>
      </c>
      <c r="EY307" s="23">
        <v>0</v>
      </c>
      <c r="EZ307" s="23">
        <v>1</v>
      </c>
      <c r="FA307" s="23">
        <v>1</v>
      </c>
      <c r="FB307" s="23">
        <v>0</v>
      </c>
      <c r="FC307" s="23">
        <v>0</v>
      </c>
      <c r="FD307" s="23">
        <v>0</v>
      </c>
      <c r="FE307" s="23">
        <v>0</v>
      </c>
    </row>
    <row r="308" spans="1:161" x14ac:dyDescent="0.15">
      <c r="A308" s="23">
        <v>312303</v>
      </c>
      <c r="B308" s="23" t="s">
        <v>167</v>
      </c>
      <c r="C308" s="23">
        <v>88516901</v>
      </c>
      <c r="D308" s="23" t="s">
        <v>167</v>
      </c>
      <c r="E308" s="23" t="s">
        <v>168</v>
      </c>
      <c r="F308" s="23" t="s">
        <v>358</v>
      </c>
      <c r="G308" s="23">
        <v>1</v>
      </c>
      <c r="H308" s="23" t="s">
        <v>359</v>
      </c>
      <c r="K308" s="23" t="s">
        <v>360</v>
      </c>
      <c r="O308" s="23">
        <v>1791</v>
      </c>
      <c r="P308" s="23">
        <v>312303</v>
      </c>
      <c r="Q308" s="23">
        <v>0</v>
      </c>
      <c r="R308" s="23">
        <v>312303</v>
      </c>
      <c r="S308" s="23">
        <v>0</v>
      </c>
      <c r="T308" s="23" t="s">
        <v>172</v>
      </c>
      <c r="U308" s="23" t="s">
        <v>173</v>
      </c>
      <c r="V308" s="23">
        <v>49055909</v>
      </c>
      <c r="Y308" s="23">
        <v>9611</v>
      </c>
      <c r="Z308" s="23">
        <v>0</v>
      </c>
      <c r="AA308" s="23" t="s">
        <v>317</v>
      </c>
      <c r="AB308" s="23" t="s">
        <v>318</v>
      </c>
      <c r="AC308" s="23">
        <v>9429</v>
      </c>
      <c r="AD308" s="23">
        <v>0</v>
      </c>
      <c r="AE308" s="23" t="s">
        <v>640</v>
      </c>
      <c r="AF308" s="23" t="s">
        <v>641</v>
      </c>
      <c r="AG308" s="23">
        <v>94290431</v>
      </c>
      <c r="AH308" s="23">
        <v>0</v>
      </c>
      <c r="AI308" s="23" t="s">
        <v>641</v>
      </c>
      <c r="AM308" s="23">
        <v>885169</v>
      </c>
      <c r="AN308" s="23">
        <v>0</v>
      </c>
      <c r="AO308" s="23" t="s">
        <v>178</v>
      </c>
      <c r="AP308" s="23" t="s">
        <v>179</v>
      </c>
      <c r="AQ308" s="23">
        <v>88516901</v>
      </c>
      <c r="AR308" s="23">
        <v>0</v>
      </c>
      <c r="AS308" s="23" t="s">
        <v>178</v>
      </c>
      <c r="AT308" s="23" t="s">
        <v>179</v>
      </c>
      <c r="AU308" s="23">
        <v>1</v>
      </c>
      <c r="AW308" s="23">
        <v>0</v>
      </c>
      <c r="AZ308" s="23">
        <v>2</v>
      </c>
      <c r="BA308" s="23">
        <v>1</v>
      </c>
      <c r="BB308" s="23">
        <v>1</v>
      </c>
      <c r="BC308" s="23">
        <v>2</v>
      </c>
      <c r="BH308" s="23">
        <v>83</v>
      </c>
      <c r="BI308" s="23" t="s">
        <v>642</v>
      </c>
      <c r="BL308" s="23">
        <v>220</v>
      </c>
      <c r="BM308" s="23">
        <v>337</v>
      </c>
      <c r="BN308" s="23">
        <v>20200522</v>
      </c>
      <c r="BO308" s="23">
        <v>20200528</v>
      </c>
      <c r="BP308" s="23">
        <v>20200528</v>
      </c>
      <c r="BQ308" s="23">
        <v>20200528</v>
      </c>
      <c r="BR308" s="23">
        <v>20200528</v>
      </c>
      <c r="BV308" s="23">
        <v>1</v>
      </c>
      <c r="BW308" s="23">
        <v>1</v>
      </c>
      <c r="BX308" s="23">
        <v>1</v>
      </c>
      <c r="BZ308" s="23">
        <v>1</v>
      </c>
      <c r="CB308" s="23">
        <v>0</v>
      </c>
      <c r="CC308" s="23">
        <v>2</v>
      </c>
      <c r="CE308" s="23">
        <v>0</v>
      </c>
      <c r="CF308" s="23">
        <v>11</v>
      </c>
      <c r="CG308" s="23">
        <v>1</v>
      </c>
      <c r="CH308" s="23">
        <v>5</v>
      </c>
      <c r="CI308" s="23">
        <v>8</v>
      </c>
      <c r="CL308" s="23">
        <v>6230</v>
      </c>
      <c r="CM308" s="23">
        <v>7556</v>
      </c>
      <c r="CN308" s="23">
        <v>0</v>
      </c>
      <c r="CO308" s="23">
        <v>3</v>
      </c>
      <c r="CP308" s="23">
        <v>0</v>
      </c>
      <c r="CQ308" s="23">
        <v>0</v>
      </c>
      <c r="CR308" s="23">
        <v>1</v>
      </c>
      <c r="CX308" s="23">
        <v>275275</v>
      </c>
      <c r="DD308" s="23">
        <v>0</v>
      </c>
      <c r="DE308" s="23">
        <v>275275</v>
      </c>
      <c r="DF308" s="23">
        <v>275275</v>
      </c>
      <c r="DH308" s="23">
        <v>999</v>
      </c>
      <c r="DI308" s="23" t="s">
        <v>515</v>
      </c>
      <c r="DJ308" s="23" t="s">
        <v>516</v>
      </c>
      <c r="DM308" s="23">
        <v>0</v>
      </c>
      <c r="EL308" s="23">
        <v>2560</v>
      </c>
      <c r="EM308" s="23">
        <v>5120</v>
      </c>
      <c r="EN308" s="23">
        <v>3184</v>
      </c>
      <c r="EO308" s="23">
        <v>6368</v>
      </c>
      <c r="EP308" s="23">
        <v>0</v>
      </c>
      <c r="EQ308" s="23">
        <v>2</v>
      </c>
      <c r="ER308" s="23">
        <v>1</v>
      </c>
      <c r="ES308" s="23">
        <v>2</v>
      </c>
      <c r="ET308" s="23">
        <v>0</v>
      </c>
      <c r="EU308" s="23">
        <v>3</v>
      </c>
      <c r="EV308" s="23">
        <v>0</v>
      </c>
      <c r="EW308" s="23">
        <v>0</v>
      </c>
      <c r="EY308" s="23">
        <v>0</v>
      </c>
      <c r="EZ308" s="23">
        <v>2</v>
      </c>
      <c r="FA308" s="23">
        <v>2</v>
      </c>
      <c r="FB308" s="23">
        <v>0</v>
      </c>
      <c r="FC308" s="23">
        <v>0</v>
      </c>
      <c r="FD308" s="23">
        <v>0</v>
      </c>
      <c r="FE308" s="23">
        <v>0</v>
      </c>
    </row>
    <row r="309" spans="1:161" x14ac:dyDescent="0.15">
      <c r="A309" s="23">
        <v>312303</v>
      </c>
      <c r="B309" s="23" t="s">
        <v>167</v>
      </c>
      <c r="C309" s="23">
        <v>88516901</v>
      </c>
      <c r="D309" s="23" t="s">
        <v>167</v>
      </c>
      <c r="E309" s="23" t="s">
        <v>168</v>
      </c>
      <c r="F309" s="23" t="s">
        <v>358</v>
      </c>
      <c r="G309" s="23">
        <v>1</v>
      </c>
      <c r="H309" s="23" t="s">
        <v>359</v>
      </c>
      <c r="K309" s="23" t="s">
        <v>360</v>
      </c>
      <c r="O309" s="23">
        <v>1791</v>
      </c>
      <c r="P309" s="23">
        <v>312303</v>
      </c>
      <c r="Q309" s="23">
        <v>0</v>
      </c>
      <c r="R309" s="23">
        <v>312303</v>
      </c>
      <c r="S309" s="23">
        <v>0</v>
      </c>
      <c r="T309" s="23" t="s">
        <v>172</v>
      </c>
      <c r="U309" s="23" t="s">
        <v>173</v>
      </c>
      <c r="V309" s="23">
        <v>49055909</v>
      </c>
      <c r="Y309" s="23">
        <v>9611</v>
      </c>
      <c r="Z309" s="23">
        <v>0</v>
      </c>
      <c r="AA309" s="23" t="s">
        <v>317</v>
      </c>
      <c r="AB309" s="23" t="s">
        <v>318</v>
      </c>
      <c r="AC309" s="23">
        <v>9429</v>
      </c>
      <c r="AD309" s="23">
        <v>0</v>
      </c>
      <c r="AE309" s="23" t="s">
        <v>640</v>
      </c>
      <c r="AF309" s="23" t="s">
        <v>641</v>
      </c>
      <c r="AG309" s="23">
        <v>94290431</v>
      </c>
      <c r="AH309" s="23">
        <v>0</v>
      </c>
      <c r="AI309" s="23" t="s">
        <v>641</v>
      </c>
      <c r="AM309" s="23">
        <v>885169</v>
      </c>
      <c r="AN309" s="23">
        <v>0</v>
      </c>
      <c r="AO309" s="23" t="s">
        <v>178</v>
      </c>
      <c r="AP309" s="23" t="s">
        <v>179</v>
      </c>
      <c r="AQ309" s="23">
        <v>88516901</v>
      </c>
      <c r="AR309" s="23">
        <v>0</v>
      </c>
      <c r="AS309" s="23" t="s">
        <v>178</v>
      </c>
      <c r="AT309" s="23" t="s">
        <v>179</v>
      </c>
      <c r="AU309" s="23">
        <v>1</v>
      </c>
      <c r="AW309" s="23">
        <v>0</v>
      </c>
      <c r="AZ309" s="23">
        <v>2</v>
      </c>
      <c r="BA309" s="23">
        <v>1</v>
      </c>
      <c r="BB309" s="23">
        <v>1</v>
      </c>
      <c r="BC309" s="23">
        <v>2</v>
      </c>
      <c r="BH309" s="23">
        <v>83</v>
      </c>
      <c r="BI309" s="23" t="s">
        <v>642</v>
      </c>
      <c r="BL309" s="23">
        <v>220</v>
      </c>
      <c r="BM309" s="23">
        <v>337</v>
      </c>
      <c r="BN309" s="23">
        <v>20200522</v>
      </c>
      <c r="BO309" s="23">
        <v>20200528</v>
      </c>
      <c r="BP309" s="23">
        <v>20200528</v>
      </c>
      <c r="BQ309" s="23">
        <v>20200528</v>
      </c>
      <c r="BR309" s="23">
        <v>20200528</v>
      </c>
      <c r="BV309" s="23">
        <v>1</v>
      </c>
      <c r="BW309" s="23">
        <v>1</v>
      </c>
      <c r="BX309" s="23">
        <v>1</v>
      </c>
      <c r="BZ309" s="23">
        <v>1</v>
      </c>
      <c r="CB309" s="23">
        <v>0</v>
      </c>
      <c r="CC309" s="23">
        <v>2</v>
      </c>
      <c r="CE309" s="23">
        <v>0</v>
      </c>
      <c r="CF309" s="23">
        <v>11</v>
      </c>
      <c r="CG309" s="23">
        <v>1</v>
      </c>
      <c r="CH309" s="23">
        <v>5</v>
      </c>
      <c r="CI309" s="23">
        <v>8</v>
      </c>
      <c r="CL309" s="23">
        <v>6230</v>
      </c>
      <c r="CM309" s="23">
        <v>7556</v>
      </c>
      <c r="CN309" s="23">
        <v>0</v>
      </c>
      <c r="CO309" s="23">
        <v>3</v>
      </c>
      <c r="CP309" s="23">
        <v>0</v>
      </c>
      <c r="CQ309" s="23">
        <v>0</v>
      </c>
      <c r="CR309" s="23">
        <v>2</v>
      </c>
      <c r="CX309" s="23">
        <v>275991</v>
      </c>
      <c r="DD309" s="23">
        <v>0</v>
      </c>
      <c r="DE309" s="23">
        <v>275991</v>
      </c>
      <c r="DF309" s="23">
        <v>275991</v>
      </c>
      <c r="DH309" s="23">
        <v>999</v>
      </c>
      <c r="DI309" s="23" t="s">
        <v>517</v>
      </c>
      <c r="DJ309" s="23" t="s">
        <v>518</v>
      </c>
      <c r="DM309" s="23">
        <v>0</v>
      </c>
      <c r="EL309" s="23">
        <v>1110</v>
      </c>
      <c r="EM309" s="23">
        <v>1110</v>
      </c>
      <c r="EN309" s="23">
        <v>1188</v>
      </c>
      <c r="EO309" s="23">
        <v>1188</v>
      </c>
      <c r="EP309" s="23">
        <v>0</v>
      </c>
      <c r="EQ309" s="23">
        <v>1</v>
      </c>
      <c r="ER309" s="23">
        <v>1</v>
      </c>
      <c r="ES309" s="23">
        <v>1</v>
      </c>
      <c r="ET309" s="23">
        <v>0</v>
      </c>
      <c r="EU309" s="23">
        <v>3</v>
      </c>
      <c r="EV309" s="23">
        <v>0</v>
      </c>
      <c r="EW309" s="23">
        <v>0</v>
      </c>
      <c r="EY309" s="23">
        <v>0</v>
      </c>
      <c r="EZ309" s="23">
        <v>1</v>
      </c>
      <c r="FA309" s="23">
        <v>1</v>
      </c>
      <c r="FB309" s="23">
        <v>0</v>
      </c>
      <c r="FC309" s="23">
        <v>0</v>
      </c>
      <c r="FD309" s="23">
        <v>0</v>
      </c>
      <c r="FE309" s="23">
        <v>0</v>
      </c>
    </row>
    <row r="310" spans="1:161" x14ac:dyDescent="0.15">
      <c r="A310" s="23">
        <v>312303</v>
      </c>
      <c r="B310" s="23" t="s">
        <v>167</v>
      </c>
      <c r="C310" s="23">
        <v>88516901</v>
      </c>
      <c r="D310" s="23" t="s">
        <v>167</v>
      </c>
      <c r="E310" s="23" t="s">
        <v>168</v>
      </c>
      <c r="F310" s="23" t="s">
        <v>358</v>
      </c>
      <c r="G310" s="23">
        <v>1</v>
      </c>
      <c r="H310" s="23" t="s">
        <v>359</v>
      </c>
      <c r="K310" s="23" t="s">
        <v>360</v>
      </c>
      <c r="O310" s="23">
        <v>1791</v>
      </c>
      <c r="P310" s="23">
        <v>312303</v>
      </c>
      <c r="Q310" s="23">
        <v>0</v>
      </c>
      <c r="R310" s="23">
        <v>312303</v>
      </c>
      <c r="S310" s="23">
        <v>0</v>
      </c>
      <c r="T310" s="23" t="s">
        <v>172</v>
      </c>
      <c r="U310" s="23" t="s">
        <v>173</v>
      </c>
      <c r="V310" s="23">
        <v>49055992</v>
      </c>
      <c r="Y310" s="23">
        <v>9611</v>
      </c>
      <c r="Z310" s="23">
        <v>0</v>
      </c>
      <c r="AA310" s="23" t="s">
        <v>317</v>
      </c>
      <c r="AB310" s="23" t="s">
        <v>318</v>
      </c>
      <c r="AC310" s="23">
        <v>9429</v>
      </c>
      <c r="AD310" s="23">
        <v>0</v>
      </c>
      <c r="AE310" s="23" t="s">
        <v>640</v>
      </c>
      <c r="AF310" s="23" t="s">
        <v>641</v>
      </c>
      <c r="AG310" s="23">
        <v>94290431</v>
      </c>
      <c r="AH310" s="23">
        <v>0</v>
      </c>
      <c r="AI310" s="23" t="s">
        <v>641</v>
      </c>
      <c r="AM310" s="23">
        <v>885169</v>
      </c>
      <c r="AN310" s="23">
        <v>0</v>
      </c>
      <c r="AO310" s="23" t="s">
        <v>178</v>
      </c>
      <c r="AP310" s="23" t="s">
        <v>179</v>
      </c>
      <c r="AQ310" s="23">
        <v>88516901</v>
      </c>
      <c r="AR310" s="23">
        <v>0</v>
      </c>
      <c r="AS310" s="23" t="s">
        <v>178</v>
      </c>
      <c r="AT310" s="23" t="s">
        <v>179</v>
      </c>
      <c r="AU310" s="23">
        <v>1</v>
      </c>
      <c r="AW310" s="23">
        <v>0</v>
      </c>
      <c r="AZ310" s="23">
        <v>2</v>
      </c>
      <c r="BA310" s="23">
        <v>1</v>
      </c>
      <c r="BB310" s="23">
        <v>1</v>
      </c>
      <c r="BC310" s="23">
        <v>2</v>
      </c>
      <c r="BH310" s="23">
        <v>83</v>
      </c>
      <c r="BI310" s="23" t="s">
        <v>642</v>
      </c>
      <c r="BL310" s="23">
        <v>220</v>
      </c>
      <c r="BM310" s="23">
        <v>344</v>
      </c>
      <c r="BN310" s="23">
        <v>20200522</v>
      </c>
      <c r="BO310" s="23">
        <v>20200528</v>
      </c>
      <c r="BP310" s="23">
        <v>20200528</v>
      </c>
      <c r="BQ310" s="23">
        <v>20200528</v>
      </c>
      <c r="BR310" s="23">
        <v>20200528</v>
      </c>
      <c r="BV310" s="23">
        <v>1</v>
      </c>
      <c r="BW310" s="23">
        <v>1</v>
      </c>
      <c r="BX310" s="23">
        <v>1</v>
      </c>
      <c r="BZ310" s="23">
        <v>1</v>
      </c>
      <c r="CB310" s="23">
        <v>0</v>
      </c>
      <c r="CC310" s="23">
        <v>2</v>
      </c>
      <c r="CE310" s="23">
        <v>0</v>
      </c>
      <c r="CF310" s="23">
        <v>11</v>
      </c>
      <c r="CG310" s="23">
        <v>1</v>
      </c>
      <c r="CH310" s="23">
        <v>5</v>
      </c>
      <c r="CI310" s="23">
        <v>8</v>
      </c>
      <c r="CL310" s="23">
        <v>1288</v>
      </c>
      <c r="CM310" s="23">
        <v>1464</v>
      </c>
      <c r="CN310" s="23">
        <v>0</v>
      </c>
      <c r="CO310" s="23">
        <v>1</v>
      </c>
      <c r="CP310" s="23">
        <v>0</v>
      </c>
      <c r="CQ310" s="23">
        <v>0</v>
      </c>
      <c r="CR310" s="23">
        <v>1</v>
      </c>
      <c r="CX310" s="23">
        <v>227054</v>
      </c>
      <c r="DD310" s="23">
        <v>0</v>
      </c>
      <c r="DE310" s="23">
        <v>227054</v>
      </c>
      <c r="DF310" s="23">
        <v>227054</v>
      </c>
      <c r="DH310" s="23">
        <v>999</v>
      </c>
      <c r="DI310" s="23" t="s">
        <v>521</v>
      </c>
      <c r="DJ310" s="23" t="s">
        <v>522</v>
      </c>
      <c r="DM310" s="23">
        <v>0</v>
      </c>
      <c r="EL310" s="23">
        <v>1288</v>
      </c>
      <c r="EM310" s="23">
        <v>1288</v>
      </c>
      <c r="EN310" s="23">
        <v>1464</v>
      </c>
      <c r="EO310" s="23">
        <v>1464</v>
      </c>
      <c r="EP310" s="23">
        <v>0</v>
      </c>
      <c r="EQ310" s="23">
        <v>1</v>
      </c>
      <c r="ER310" s="23">
        <v>1</v>
      </c>
      <c r="ES310" s="23">
        <v>1</v>
      </c>
      <c r="ET310" s="23">
        <v>0</v>
      </c>
      <c r="EU310" s="23">
        <v>3</v>
      </c>
      <c r="EV310" s="23">
        <v>0</v>
      </c>
      <c r="EW310" s="23">
        <v>0</v>
      </c>
      <c r="EY310" s="23">
        <v>0</v>
      </c>
      <c r="EZ310" s="23">
        <v>1</v>
      </c>
      <c r="FA310" s="23">
        <v>1</v>
      </c>
      <c r="FB310" s="23">
        <v>0</v>
      </c>
      <c r="FC310" s="23">
        <v>0</v>
      </c>
      <c r="FD310" s="23">
        <v>0</v>
      </c>
      <c r="FE310" s="23">
        <v>0</v>
      </c>
    </row>
    <row r="311" spans="1:161" x14ac:dyDescent="0.15">
      <c r="A311" s="23">
        <v>312303</v>
      </c>
      <c r="B311" s="23" t="s">
        <v>167</v>
      </c>
      <c r="C311" s="23">
        <v>88516901</v>
      </c>
      <c r="D311" s="23" t="s">
        <v>167</v>
      </c>
      <c r="E311" s="23" t="s">
        <v>168</v>
      </c>
      <c r="F311" s="23" t="s">
        <v>358</v>
      </c>
      <c r="G311" s="23">
        <v>1</v>
      </c>
      <c r="H311" s="23" t="s">
        <v>359</v>
      </c>
      <c r="K311" s="23" t="s">
        <v>360</v>
      </c>
      <c r="O311" s="23">
        <v>1791</v>
      </c>
      <c r="P311" s="23">
        <v>312303</v>
      </c>
      <c r="Q311" s="23">
        <v>0</v>
      </c>
      <c r="R311" s="23">
        <v>312303</v>
      </c>
      <c r="S311" s="23">
        <v>0</v>
      </c>
      <c r="T311" s="23" t="s">
        <v>172</v>
      </c>
      <c r="U311" s="23" t="s">
        <v>173</v>
      </c>
      <c r="V311" s="23">
        <v>49056042</v>
      </c>
      <c r="Y311" s="23">
        <v>9611</v>
      </c>
      <c r="Z311" s="23">
        <v>0</v>
      </c>
      <c r="AA311" s="23" t="s">
        <v>317</v>
      </c>
      <c r="AB311" s="23" t="s">
        <v>318</v>
      </c>
      <c r="AC311" s="23">
        <v>9436</v>
      </c>
      <c r="AD311" s="23">
        <v>0</v>
      </c>
      <c r="AE311" s="23" t="s">
        <v>643</v>
      </c>
      <c r="AF311" s="23" t="s">
        <v>644</v>
      </c>
      <c r="AG311" s="23">
        <v>94360431</v>
      </c>
      <c r="AH311" s="23">
        <v>0</v>
      </c>
      <c r="AI311" s="23" t="s">
        <v>644</v>
      </c>
      <c r="AM311" s="23">
        <v>885169</v>
      </c>
      <c r="AN311" s="23">
        <v>0</v>
      </c>
      <c r="AO311" s="23" t="s">
        <v>178</v>
      </c>
      <c r="AP311" s="23" t="s">
        <v>179</v>
      </c>
      <c r="AQ311" s="23">
        <v>88516901</v>
      </c>
      <c r="AR311" s="23">
        <v>0</v>
      </c>
      <c r="AS311" s="23" t="s">
        <v>178</v>
      </c>
      <c r="AT311" s="23" t="s">
        <v>179</v>
      </c>
      <c r="AU311" s="23">
        <v>1</v>
      </c>
      <c r="AW311" s="23">
        <v>0</v>
      </c>
      <c r="AZ311" s="23">
        <v>2</v>
      </c>
      <c r="BA311" s="23">
        <v>1</v>
      </c>
      <c r="BB311" s="23">
        <v>1</v>
      </c>
      <c r="BC311" s="23">
        <v>2</v>
      </c>
      <c r="BH311" s="23">
        <v>83</v>
      </c>
      <c r="BI311" s="23" t="s">
        <v>645</v>
      </c>
      <c r="BL311" s="23">
        <v>220</v>
      </c>
      <c r="BM311" s="23">
        <v>337</v>
      </c>
      <c r="BN311" s="23">
        <v>20200522</v>
      </c>
      <c r="BO311" s="23">
        <v>20200528</v>
      </c>
      <c r="BP311" s="23">
        <v>20200528</v>
      </c>
      <c r="BQ311" s="23">
        <v>20200528</v>
      </c>
      <c r="BR311" s="23">
        <v>20200528</v>
      </c>
      <c r="BV311" s="23">
        <v>1</v>
      </c>
      <c r="BW311" s="23">
        <v>1</v>
      </c>
      <c r="BX311" s="23">
        <v>1</v>
      </c>
      <c r="BZ311" s="23">
        <v>1</v>
      </c>
      <c r="CB311" s="23">
        <v>0</v>
      </c>
      <c r="CC311" s="23">
        <v>2</v>
      </c>
      <c r="CE311" s="23">
        <v>0</v>
      </c>
      <c r="CF311" s="23">
        <v>11</v>
      </c>
      <c r="CG311" s="23">
        <v>1</v>
      </c>
      <c r="CH311" s="23">
        <v>5</v>
      </c>
      <c r="CI311" s="23">
        <v>8</v>
      </c>
      <c r="CL311" s="23">
        <v>2560</v>
      </c>
      <c r="CM311" s="23">
        <v>3184</v>
      </c>
      <c r="CN311" s="23">
        <v>0</v>
      </c>
      <c r="CO311" s="23">
        <v>1</v>
      </c>
      <c r="CP311" s="23">
        <v>0</v>
      </c>
      <c r="CQ311" s="23">
        <v>0</v>
      </c>
      <c r="CR311" s="23">
        <v>1</v>
      </c>
      <c r="CX311" s="23">
        <v>275275</v>
      </c>
      <c r="DD311" s="23">
        <v>0</v>
      </c>
      <c r="DE311" s="23">
        <v>275275</v>
      </c>
      <c r="DF311" s="23">
        <v>275275</v>
      </c>
      <c r="DH311" s="23">
        <v>999</v>
      </c>
      <c r="DI311" s="23" t="s">
        <v>515</v>
      </c>
      <c r="DJ311" s="23" t="s">
        <v>516</v>
      </c>
      <c r="DM311" s="23">
        <v>0</v>
      </c>
      <c r="EL311" s="23">
        <v>2560</v>
      </c>
      <c r="EM311" s="23">
        <v>2560</v>
      </c>
      <c r="EN311" s="23">
        <v>3184</v>
      </c>
      <c r="EO311" s="23">
        <v>3184</v>
      </c>
      <c r="EP311" s="23">
        <v>0</v>
      </c>
      <c r="EQ311" s="23">
        <v>1</v>
      </c>
      <c r="ER311" s="23">
        <v>1</v>
      </c>
      <c r="ES311" s="23">
        <v>1</v>
      </c>
      <c r="ET311" s="23">
        <v>0</v>
      </c>
      <c r="EU311" s="23">
        <v>3</v>
      </c>
      <c r="EV311" s="23">
        <v>0</v>
      </c>
      <c r="EW311" s="23">
        <v>0</v>
      </c>
      <c r="EY311" s="23">
        <v>0</v>
      </c>
      <c r="EZ311" s="23">
        <v>1</v>
      </c>
      <c r="FA311" s="23">
        <v>1</v>
      </c>
      <c r="FB311" s="23">
        <v>0</v>
      </c>
      <c r="FC311" s="23">
        <v>0</v>
      </c>
      <c r="FD311" s="23">
        <v>0</v>
      </c>
      <c r="FE311" s="23">
        <v>0</v>
      </c>
    </row>
    <row r="312" spans="1:161" x14ac:dyDescent="0.15">
      <c r="A312" s="23">
        <v>312303</v>
      </c>
      <c r="B312" s="23" t="s">
        <v>167</v>
      </c>
      <c r="C312" s="23">
        <v>88516901</v>
      </c>
      <c r="D312" s="23" t="s">
        <v>167</v>
      </c>
      <c r="E312" s="23" t="s">
        <v>168</v>
      </c>
      <c r="F312" s="23" t="s">
        <v>358</v>
      </c>
      <c r="G312" s="23">
        <v>1</v>
      </c>
      <c r="H312" s="23" t="s">
        <v>359</v>
      </c>
      <c r="K312" s="23" t="s">
        <v>360</v>
      </c>
      <c r="O312" s="23">
        <v>1791</v>
      </c>
      <c r="P312" s="23">
        <v>312303</v>
      </c>
      <c r="Q312" s="23">
        <v>0</v>
      </c>
      <c r="R312" s="23">
        <v>312303</v>
      </c>
      <c r="S312" s="23">
        <v>0</v>
      </c>
      <c r="T312" s="23" t="s">
        <v>172</v>
      </c>
      <c r="U312" s="23" t="s">
        <v>173</v>
      </c>
      <c r="V312" s="23">
        <v>49056093</v>
      </c>
      <c r="Y312" s="23">
        <v>9611</v>
      </c>
      <c r="Z312" s="23">
        <v>0</v>
      </c>
      <c r="AA312" s="23" t="s">
        <v>317</v>
      </c>
      <c r="AB312" s="23" t="s">
        <v>318</v>
      </c>
      <c r="AC312" s="23">
        <v>9436</v>
      </c>
      <c r="AD312" s="23">
        <v>0</v>
      </c>
      <c r="AE312" s="23" t="s">
        <v>643</v>
      </c>
      <c r="AF312" s="23" t="s">
        <v>644</v>
      </c>
      <c r="AG312" s="23">
        <v>94360431</v>
      </c>
      <c r="AH312" s="23">
        <v>0</v>
      </c>
      <c r="AI312" s="23" t="s">
        <v>644</v>
      </c>
      <c r="AM312" s="23">
        <v>885169</v>
      </c>
      <c r="AN312" s="23">
        <v>0</v>
      </c>
      <c r="AO312" s="23" t="s">
        <v>178</v>
      </c>
      <c r="AP312" s="23" t="s">
        <v>179</v>
      </c>
      <c r="AQ312" s="23">
        <v>88516901</v>
      </c>
      <c r="AR312" s="23">
        <v>0</v>
      </c>
      <c r="AS312" s="23" t="s">
        <v>178</v>
      </c>
      <c r="AT312" s="23" t="s">
        <v>179</v>
      </c>
      <c r="AU312" s="23">
        <v>1</v>
      </c>
      <c r="AW312" s="23">
        <v>0</v>
      </c>
      <c r="AZ312" s="23">
        <v>2</v>
      </c>
      <c r="BA312" s="23">
        <v>1</v>
      </c>
      <c r="BB312" s="23">
        <v>1</v>
      </c>
      <c r="BC312" s="23">
        <v>2</v>
      </c>
      <c r="BH312" s="23">
        <v>83</v>
      </c>
      <c r="BI312" s="23" t="s">
        <v>645</v>
      </c>
      <c r="BL312" s="23">
        <v>220</v>
      </c>
      <c r="BM312" s="23">
        <v>338</v>
      </c>
      <c r="BN312" s="23">
        <v>20200522</v>
      </c>
      <c r="BO312" s="23">
        <v>20200528</v>
      </c>
      <c r="BP312" s="23">
        <v>20200528</v>
      </c>
      <c r="BQ312" s="23">
        <v>20200528</v>
      </c>
      <c r="BR312" s="23">
        <v>20200528</v>
      </c>
      <c r="BV312" s="23">
        <v>1</v>
      </c>
      <c r="BW312" s="23">
        <v>1</v>
      </c>
      <c r="BX312" s="23">
        <v>1</v>
      </c>
      <c r="BZ312" s="23">
        <v>1</v>
      </c>
      <c r="CB312" s="23">
        <v>0</v>
      </c>
      <c r="CC312" s="23">
        <v>2</v>
      </c>
      <c r="CE312" s="23">
        <v>0</v>
      </c>
      <c r="CF312" s="23">
        <v>11</v>
      </c>
      <c r="CG312" s="23">
        <v>1</v>
      </c>
      <c r="CH312" s="23">
        <v>5</v>
      </c>
      <c r="CI312" s="23">
        <v>8</v>
      </c>
      <c r="CL312" s="23">
        <v>1440</v>
      </c>
      <c r="CM312" s="23">
        <v>1788</v>
      </c>
      <c r="CN312" s="23">
        <v>0</v>
      </c>
      <c r="CO312" s="23">
        <v>1</v>
      </c>
      <c r="CP312" s="23">
        <v>0</v>
      </c>
      <c r="CQ312" s="23">
        <v>0</v>
      </c>
      <c r="CR312" s="23">
        <v>1</v>
      </c>
      <c r="CX312" s="23">
        <v>294163</v>
      </c>
      <c r="DD312" s="23">
        <v>0</v>
      </c>
      <c r="DE312" s="23">
        <v>294163</v>
      </c>
      <c r="DF312" s="23">
        <v>294163</v>
      </c>
      <c r="DH312" s="23">
        <v>999</v>
      </c>
      <c r="DI312" s="23" t="s">
        <v>526</v>
      </c>
      <c r="DJ312" s="23" t="s">
        <v>527</v>
      </c>
      <c r="DM312" s="23">
        <v>0</v>
      </c>
      <c r="EL312" s="23">
        <v>1440</v>
      </c>
      <c r="EM312" s="23">
        <v>1440</v>
      </c>
      <c r="EN312" s="23">
        <v>1788</v>
      </c>
      <c r="EO312" s="23">
        <v>1788</v>
      </c>
      <c r="EP312" s="23">
        <v>0</v>
      </c>
      <c r="EQ312" s="23">
        <v>1</v>
      </c>
      <c r="ER312" s="23">
        <v>1</v>
      </c>
      <c r="ES312" s="23">
        <v>1</v>
      </c>
      <c r="ET312" s="23">
        <v>0</v>
      </c>
      <c r="EU312" s="23">
        <v>3</v>
      </c>
      <c r="EV312" s="23">
        <v>0</v>
      </c>
      <c r="EW312" s="23">
        <v>0</v>
      </c>
      <c r="EY312" s="23">
        <v>0</v>
      </c>
      <c r="EZ312" s="23">
        <v>1</v>
      </c>
      <c r="FA312" s="23">
        <v>1</v>
      </c>
      <c r="FB312" s="23">
        <v>0</v>
      </c>
      <c r="FC312" s="23">
        <v>0</v>
      </c>
      <c r="FD312" s="23">
        <v>0</v>
      </c>
      <c r="FE312" s="23">
        <v>0</v>
      </c>
    </row>
    <row r="313" spans="1:161" x14ac:dyDescent="0.15">
      <c r="A313" s="23">
        <v>312303</v>
      </c>
      <c r="B313" s="23" t="s">
        <v>167</v>
      </c>
      <c r="C313" s="23">
        <v>88516901</v>
      </c>
      <c r="D313" s="23" t="s">
        <v>167</v>
      </c>
      <c r="E313" s="23" t="s">
        <v>168</v>
      </c>
      <c r="F313" s="23" t="s">
        <v>358</v>
      </c>
      <c r="G313" s="23">
        <v>1</v>
      </c>
      <c r="H313" s="23" t="s">
        <v>359</v>
      </c>
      <c r="K313" s="23" t="s">
        <v>360</v>
      </c>
      <c r="O313" s="23">
        <v>1791</v>
      </c>
      <c r="P313" s="23">
        <v>312303</v>
      </c>
      <c r="Q313" s="23">
        <v>0</v>
      </c>
      <c r="R313" s="23">
        <v>312303</v>
      </c>
      <c r="S313" s="23">
        <v>0</v>
      </c>
      <c r="T313" s="23" t="s">
        <v>172</v>
      </c>
      <c r="U313" s="23" t="s">
        <v>173</v>
      </c>
      <c r="V313" s="23">
        <v>49056123</v>
      </c>
      <c r="Y313" s="23">
        <v>9611</v>
      </c>
      <c r="Z313" s="23">
        <v>0</v>
      </c>
      <c r="AA313" s="23" t="s">
        <v>317</v>
      </c>
      <c r="AB313" s="23" t="s">
        <v>318</v>
      </c>
      <c r="AC313" s="23">
        <v>9436</v>
      </c>
      <c r="AD313" s="23">
        <v>0</v>
      </c>
      <c r="AE313" s="23" t="s">
        <v>643</v>
      </c>
      <c r="AF313" s="23" t="s">
        <v>644</v>
      </c>
      <c r="AG313" s="23">
        <v>94360431</v>
      </c>
      <c r="AH313" s="23">
        <v>0</v>
      </c>
      <c r="AI313" s="23" t="s">
        <v>644</v>
      </c>
      <c r="AM313" s="23">
        <v>885169</v>
      </c>
      <c r="AN313" s="23">
        <v>0</v>
      </c>
      <c r="AO313" s="23" t="s">
        <v>178</v>
      </c>
      <c r="AP313" s="23" t="s">
        <v>179</v>
      </c>
      <c r="AQ313" s="23">
        <v>88516901</v>
      </c>
      <c r="AR313" s="23">
        <v>0</v>
      </c>
      <c r="AS313" s="23" t="s">
        <v>178</v>
      </c>
      <c r="AT313" s="23" t="s">
        <v>179</v>
      </c>
      <c r="AU313" s="23">
        <v>1</v>
      </c>
      <c r="AW313" s="23">
        <v>0</v>
      </c>
      <c r="AZ313" s="23">
        <v>2</v>
      </c>
      <c r="BA313" s="23">
        <v>1</v>
      </c>
      <c r="BB313" s="23">
        <v>1</v>
      </c>
      <c r="BC313" s="23">
        <v>2</v>
      </c>
      <c r="BH313" s="23">
        <v>83</v>
      </c>
      <c r="BI313" s="23" t="s">
        <v>645</v>
      </c>
      <c r="BL313" s="23">
        <v>220</v>
      </c>
      <c r="BM313" s="23">
        <v>340</v>
      </c>
      <c r="BN313" s="23">
        <v>20200522</v>
      </c>
      <c r="BO313" s="23">
        <v>20200528</v>
      </c>
      <c r="BP313" s="23">
        <v>20200528</v>
      </c>
      <c r="BQ313" s="23">
        <v>20200528</v>
      </c>
      <c r="BR313" s="23">
        <v>20200528</v>
      </c>
      <c r="BV313" s="23">
        <v>1</v>
      </c>
      <c r="BW313" s="23">
        <v>1</v>
      </c>
      <c r="BX313" s="23">
        <v>1</v>
      </c>
      <c r="BZ313" s="23">
        <v>1</v>
      </c>
      <c r="CB313" s="23">
        <v>0</v>
      </c>
      <c r="CC313" s="23">
        <v>2</v>
      </c>
      <c r="CE313" s="23">
        <v>0</v>
      </c>
      <c r="CF313" s="23">
        <v>11</v>
      </c>
      <c r="CG313" s="23">
        <v>1</v>
      </c>
      <c r="CH313" s="23">
        <v>5</v>
      </c>
      <c r="CI313" s="23">
        <v>8</v>
      </c>
      <c r="CL313" s="23">
        <v>1860</v>
      </c>
      <c r="CM313" s="23">
        <v>2232</v>
      </c>
      <c r="CN313" s="23">
        <v>0</v>
      </c>
      <c r="CO313" s="23">
        <v>1</v>
      </c>
      <c r="CP313" s="23">
        <v>0</v>
      </c>
      <c r="CQ313" s="23">
        <v>0</v>
      </c>
      <c r="CR313" s="23">
        <v>1</v>
      </c>
      <c r="CX313" s="23">
        <v>70271</v>
      </c>
      <c r="DD313" s="23">
        <v>0</v>
      </c>
      <c r="DE313" s="23">
        <v>70271</v>
      </c>
      <c r="DF313" s="23">
        <v>70271</v>
      </c>
      <c r="DH313" s="23">
        <v>999</v>
      </c>
      <c r="DI313" s="23" t="s">
        <v>519</v>
      </c>
      <c r="DJ313" s="23" t="s">
        <v>520</v>
      </c>
      <c r="DM313" s="23">
        <v>0</v>
      </c>
      <c r="EL313" s="23">
        <v>1860</v>
      </c>
      <c r="EM313" s="23">
        <v>1860</v>
      </c>
      <c r="EN313" s="23">
        <v>2232</v>
      </c>
      <c r="EO313" s="23">
        <v>2232</v>
      </c>
      <c r="EP313" s="23">
        <v>0</v>
      </c>
      <c r="EQ313" s="23">
        <v>1</v>
      </c>
      <c r="ER313" s="23">
        <v>1</v>
      </c>
      <c r="ES313" s="23">
        <v>1</v>
      </c>
      <c r="ET313" s="23">
        <v>0</v>
      </c>
      <c r="EU313" s="23">
        <v>3</v>
      </c>
      <c r="EV313" s="23">
        <v>0</v>
      </c>
      <c r="EW313" s="23">
        <v>0</v>
      </c>
      <c r="EY313" s="23">
        <v>0</v>
      </c>
      <c r="EZ313" s="23">
        <v>1</v>
      </c>
      <c r="FA313" s="23">
        <v>1</v>
      </c>
      <c r="FB313" s="23">
        <v>0</v>
      </c>
      <c r="FC313" s="23">
        <v>0</v>
      </c>
      <c r="FD313" s="23">
        <v>0</v>
      </c>
      <c r="FE313" s="23">
        <v>0</v>
      </c>
    </row>
    <row r="314" spans="1:161" x14ac:dyDescent="0.15">
      <c r="A314" s="23">
        <v>312303</v>
      </c>
      <c r="B314" s="23" t="s">
        <v>167</v>
      </c>
      <c r="C314" s="23">
        <v>88516901</v>
      </c>
      <c r="D314" s="23" t="s">
        <v>167</v>
      </c>
      <c r="E314" s="23" t="s">
        <v>168</v>
      </c>
      <c r="F314" s="23" t="s">
        <v>358</v>
      </c>
      <c r="G314" s="23">
        <v>1</v>
      </c>
      <c r="H314" s="23" t="s">
        <v>359</v>
      </c>
      <c r="K314" s="23" t="s">
        <v>360</v>
      </c>
      <c r="O314" s="23">
        <v>1791</v>
      </c>
      <c r="P314" s="23">
        <v>312303</v>
      </c>
      <c r="Q314" s="23">
        <v>0</v>
      </c>
      <c r="R314" s="23">
        <v>312303</v>
      </c>
      <c r="S314" s="23">
        <v>0</v>
      </c>
      <c r="T314" s="23" t="s">
        <v>172</v>
      </c>
      <c r="U314" s="23" t="s">
        <v>173</v>
      </c>
      <c r="V314" s="23">
        <v>49056158</v>
      </c>
      <c r="Y314" s="23">
        <v>9611</v>
      </c>
      <c r="Z314" s="23">
        <v>0</v>
      </c>
      <c r="AA314" s="23" t="s">
        <v>317</v>
      </c>
      <c r="AB314" s="23" t="s">
        <v>318</v>
      </c>
      <c r="AC314" s="23">
        <v>9436</v>
      </c>
      <c r="AD314" s="23">
        <v>0</v>
      </c>
      <c r="AE314" s="23" t="s">
        <v>643</v>
      </c>
      <c r="AF314" s="23" t="s">
        <v>644</v>
      </c>
      <c r="AG314" s="23">
        <v>94360431</v>
      </c>
      <c r="AH314" s="23">
        <v>0</v>
      </c>
      <c r="AI314" s="23" t="s">
        <v>644</v>
      </c>
      <c r="AM314" s="23">
        <v>885169</v>
      </c>
      <c r="AN314" s="23">
        <v>0</v>
      </c>
      <c r="AO314" s="23" t="s">
        <v>178</v>
      </c>
      <c r="AP314" s="23" t="s">
        <v>179</v>
      </c>
      <c r="AQ314" s="23">
        <v>88516901</v>
      </c>
      <c r="AR314" s="23">
        <v>0</v>
      </c>
      <c r="AS314" s="23" t="s">
        <v>178</v>
      </c>
      <c r="AT314" s="23" t="s">
        <v>179</v>
      </c>
      <c r="AU314" s="23">
        <v>1</v>
      </c>
      <c r="AW314" s="23">
        <v>0</v>
      </c>
      <c r="AZ314" s="23">
        <v>2</v>
      </c>
      <c r="BA314" s="23">
        <v>1</v>
      </c>
      <c r="BB314" s="23">
        <v>1</v>
      </c>
      <c r="BC314" s="23">
        <v>2</v>
      </c>
      <c r="BH314" s="23">
        <v>83</v>
      </c>
      <c r="BI314" s="23" t="s">
        <v>645</v>
      </c>
      <c r="BL314" s="23">
        <v>220</v>
      </c>
      <c r="BM314" s="23">
        <v>344</v>
      </c>
      <c r="BN314" s="23">
        <v>20200522</v>
      </c>
      <c r="BO314" s="23">
        <v>20200528</v>
      </c>
      <c r="BP314" s="23">
        <v>20200528</v>
      </c>
      <c r="BQ314" s="23">
        <v>20200528</v>
      </c>
      <c r="BR314" s="23">
        <v>20200528</v>
      </c>
      <c r="BV314" s="23">
        <v>1</v>
      </c>
      <c r="BW314" s="23">
        <v>1</v>
      </c>
      <c r="BX314" s="23">
        <v>1</v>
      </c>
      <c r="BZ314" s="23">
        <v>1</v>
      </c>
      <c r="CB314" s="23">
        <v>0</v>
      </c>
      <c r="CC314" s="23">
        <v>2</v>
      </c>
      <c r="CE314" s="23">
        <v>0</v>
      </c>
      <c r="CF314" s="23">
        <v>11</v>
      </c>
      <c r="CG314" s="23">
        <v>1</v>
      </c>
      <c r="CH314" s="23">
        <v>5</v>
      </c>
      <c r="CI314" s="23">
        <v>8</v>
      </c>
      <c r="CL314" s="23">
        <v>1288</v>
      </c>
      <c r="CM314" s="23">
        <v>1464</v>
      </c>
      <c r="CN314" s="23">
        <v>0</v>
      </c>
      <c r="CO314" s="23">
        <v>1</v>
      </c>
      <c r="CP314" s="23">
        <v>0</v>
      </c>
      <c r="CQ314" s="23">
        <v>0</v>
      </c>
      <c r="CR314" s="23">
        <v>1</v>
      </c>
      <c r="CX314" s="23">
        <v>227054</v>
      </c>
      <c r="DD314" s="23">
        <v>0</v>
      </c>
      <c r="DE314" s="23">
        <v>227054</v>
      </c>
      <c r="DF314" s="23">
        <v>227054</v>
      </c>
      <c r="DH314" s="23">
        <v>999</v>
      </c>
      <c r="DI314" s="23" t="s">
        <v>521</v>
      </c>
      <c r="DJ314" s="23" t="s">
        <v>522</v>
      </c>
      <c r="DM314" s="23">
        <v>0</v>
      </c>
      <c r="EL314" s="23">
        <v>1288</v>
      </c>
      <c r="EM314" s="23">
        <v>1288</v>
      </c>
      <c r="EN314" s="23">
        <v>1464</v>
      </c>
      <c r="EO314" s="23">
        <v>1464</v>
      </c>
      <c r="EP314" s="23">
        <v>0</v>
      </c>
      <c r="EQ314" s="23">
        <v>1</v>
      </c>
      <c r="ER314" s="23">
        <v>1</v>
      </c>
      <c r="ES314" s="23">
        <v>1</v>
      </c>
      <c r="ET314" s="23">
        <v>0</v>
      </c>
      <c r="EU314" s="23">
        <v>3</v>
      </c>
      <c r="EV314" s="23">
        <v>0</v>
      </c>
      <c r="EW314" s="23">
        <v>0</v>
      </c>
      <c r="EY314" s="23">
        <v>0</v>
      </c>
      <c r="EZ314" s="23">
        <v>1</v>
      </c>
      <c r="FA314" s="23">
        <v>1</v>
      </c>
      <c r="FB314" s="23">
        <v>0</v>
      </c>
      <c r="FC314" s="23">
        <v>0</v>
      </c>
      <c r="FD314" s="23">
        <v>0</v>
      </c>
      <c r="FE314" s="23">
        <v>0</v>
      </c>
    </row>
    <row r="315" spans="1:161" x14ac:dyDescent="0.15">
      <c r="A315" s="23">
        <v>312303</v>
      </c>
      <c r="B315" s="23" t="s">
        <v>167</v>
      </c>
      <c r="C315" s="23">
        <v>88516901</v>
      </c>
      <c r="D315" s="23" t="s">
        <v>167</v>
      </c>
      <c r="E315" s="23" t="s">
        <v>168</v>
      </c>
      <c r="F315" s="23" t="s">
        <v>358</v>
      </c>
      <c r="G315" s="23">
        <v>1</v>
      </c>
      <c r="H315" s="23" t="s">
        <v>359</v>
      </c>
      <c r="K315" s="23" t="s">
        <v>360</v>
      </c>
      <c r="O315" s="23">
        <v>1791</v>
      </c>
      <c r="P315" s="23">
        <v>312303</v>
      </c>
      <c r="Q315" s="23">
        <v>0</v>
      </c>
      <c r="R315" s="23">
        <v>312303</v>
      </c>
      <c r="S315" s="23">
        <v>0</v>
      </c>
      <c r="T315" s="23" t="s">
        <v>172</v>
      </c>
      <c r="U315" s="23" t="s">
        <v>173</v>
      </c>
      <c r="V315" s="23">
        <v>49056204</v>
      </c>
      <c r="Y315" s="23">
        <v>9611</v>
      </c>
      <c r="Z315" s="23">
        <v>0</v>
      </c>
      <c r="AA315" s="23" t="s">
        <v>317</v>
      </c>
      <c r="AB315" s="23" t="s">
        <v>318</v>
      </c>
      <c r="AC315" s="23">
        <v>9440</v>
      </c>
      <c r="AD315" s="23">
        <v>0</v>
      </c>
      <c r="AE315" s="23" t="s">
        <v>646</v>
      </c>
      <c r="AF315" s="23" t="s">
        <v>647</v>
      </c>
      <c r="AG315" s="23">
        <v>94400431</v>
      </c>
      <c r="AH315" s="23">
        <v>0</v>
      </c>
      <c r="AI315" s="23" t="s">
        <v>647</v>
      </c>
      <c r="AM315" s="23">
        <v>885169</v>
      </c>
      <c r="AN315" s="23">
        <v>0</v>
      </c>
      <c r="AO315" s="23" t="s">
        <v>178</v>
      </c>
      <c r="AP315" s="23" t="s">
        <v>179</v>
      </c>
      <c r="AQ315" s="23">
        <v>88516901</v>
      </c>
      <c r="AR315" s="23">
        <v>0</v>
      </c>
      <c r="AS315" s="23" t="s">
        <v>178</v>
      </c>
      <c r="AT315" s="23" t="s">
        <v>179</v>
      </c>
      <c r="AU315" s="23">
        <v>1</v>
      </c>
      <c r="AW315" s="23">
        <v>0</v>
      </c>
      <c r="AZ315" s="23">
        <v>2</v>
      </c>
      <c r="BA315" s="23">
        <v>1</v>
      </c>
      <c r="BB315" s="23">
        <v>1</v>
      </c>
      <c r="BC315" s="23">
        <v>2</v>
      </c>
      <c r="BH315" s="23">
        <v>83</v>
      </c>
      <c r="BI315" s="23" t="s">
        <v>648</v>
      </c>
      <c r="BL315" s="23">
        <v>220</v>
      </c>
      <c r="BM315" s="23">
        <v>337</v>
      </c>
      <c r="BN315" s="23">
        <v>20200522</v>
      </c>
      <c r="BO315" s="23">
        <v>20200528</v>
      </c>
      <c r="BP315" s="23">
        <v>20200528</v>
      </c>
      <c r="BQ315" s="23">
        <v>20200528</v>
      </c>
      <c r="BR315" s="23">
        <v>20200528</v>
      </c>
      <c r="BV315" s="23">
        <v>1</v>
      </c>
      <c r="BW315" s="23">
        <v>1</v>
      </c>
      <c r="BX315" s="23">
        <v>1</v>
      </c>
      <c r="BZ315" s="23">
        <v>1</v>
      </c>
      <c r="CB315" s="23">
        <v>0</v>
      </c>
      <c r="CC315" s="23">
        <v>2</v>
      </c>
      <c r="CE315" s="23">
        <v>0</v>
      </c>
      <c r="CF315" s="23">
        <v>11</v>
      </c>
      <c r="CG315" s="23">
        <v>1</v>
      </c>
      <c r="CH315" s="23">
        <v>5</v>
      </c>
      <c r="CI315" s="23">
        <v>8</v>
      </c>
      <c r="CL315" s="23">
        <v>6230</v>
      </c>
      <c r="CM315" s="23">
        <v>7556</v>
      </c>
      <c r="CN315" s="23">
        <v>0</v>
      </c>
      <c r="CO315" s="23">
        <v>3</v>
      </c>
      <c r="CP315" s="23">
        <v>0</v>
      </c>
      <c r="CQ315" s="23">
        <v>0</v>
      </c>
      <c r="CR315" s="23">
        <v>1</v>
      </c>
      <c r="CX315" s="23">
        <v>275275</v>
      </c>
      <c r="DD315" s="23">
        <v>0</v>
      </c>
      <c r="DE315" s="23">
        <v>275275</v>
      </c>
      <c r="DF315" s="23">
        <v>275275</v>
      </c>
      <c r="DH315" s="23">
        <v>999</v>
      </c>
      <c r="DI315" s="23" t="s">
        <v>515</v>
      </c>
      <c r="DJ315" s="23" t="s">
        <v>516</v>
      </c>
      <c r="DM315" s="23">
        <v>0</v>
      </c>
      <c r="EL315" s="23">
        <v>2560</v>
      </c>
      <c r="EM315" s="23">
        <v>5120</v>
      </c>
      <c r="EN315" s="23">
        <v>3184</v>
      </c>
      <c r="EO315" s="23">
        <v>6368</v>
      </c>
      <c r="EP315" s="23">
        <v>0</v>
      </c>
      <c r="EQ315" s="23">
        <v>2</v>
      </c>
      <c r="ER315" s="23">
        <v>1</v>
      </c>
      <c r="ES315" s="23">
        <v>2</v>
      </c>
      <c r="ET315" s="23">
        <v>0</v>
      </c>
      <c r="EU315" s="23">
        <v>3</v>
      </c>
      <c r="EV315" s="23">
        <v>0</v>
      </c>
      <c r="EW315" s="23">
        <v>0</v>
      </c>
      <c r="EY315" s="23">
        <v>0</v>
      </c>
      <c r="EZ315" s="23">
        <v>2</v>
      </c>
      <c r="FA315" s="23">
        <v>2</v>
      </c>
      <c r="FB315" s="23">
        <v>0</v>
      </c>
      <c r="FC315" s="23">
        <v>0</v>
      </c>
      <c r="FD315" s="23">
        <v>0</v>
      </c>
      <c r="FE315" s="23">
        <v>0</v>
      </c>
    </row>
    <row r="316" spans="1:161" x14ac:dyDescent="0.15">
      <c r="A316" s="23">
        <v>312303</v>
      </c>
      <c r="B316" s="23" t="s">
        <v>167</v>
      </c>
      <c r="C316" s="23">
        <v>88516901</v>
      </c>
      <c r="D316" s="23" t="s">
        <v>167</v>
      </c>
      <c r="E316" s="23" t="s">
        <v>168</v>
      </c>
      <c r="F316" s="23" t="s">
        <v>358</v>
      </c>
      <c r="G316" s="23">
        <v>1</v>
      </c>
      <c r="H316" s="23" t="s">
        <v>359</v>
      </c>
      <c r="K316" s="23" t="s">
        <v>360</v>
      </c>
      <c r="O316" s="23">
        <v>1791</v>
      </c>
      <c r="P316" s="23">
        <v>312303</v>
      </c>
      <c r="Q316" s="23">
        <v>0</v>
      </c>
      <c r="R316" s="23">
        <v>312303</v>
      </c>
      <c r="S316" s="23">
        <v>0</v>
      </c>
      <c r="T316" s="23" t="s">
        <v>172</v>
      </c>
      <c r="U316" s="23" t="s">
        <v>173</v>
      </c>
      <c r="V316" s="23">
        <v>49056204</v>
      </c>
      <c r="Y316" s="23">
        <v>9611</v>
      </c>
      <c r="Z316" s="23">
        <v>0</v>
      </c>
      <c r="AA316" s="23" t="s">
        <v>317</v>
      </c>
      <c r="AB316" s="23" t="s">
        <v>318</v>
      </c>
      <c r="AC316" s="23">
        <v>9440</v>
      </c>
      <c r="AD316" s="23">
        <v>0</v>
      </c>
      <c r="AE316" s="23" t="s">
        <v>646</v>
      </c>
      <c r="AF316" s="23" t="s">
        <v>647</v>
      </c>
      <c r="AG316" s="23">
        <v>94400431</v>
      </c>
      <c r="AH316" s="23">
        <v>0</v>
      </c>
      <c r="AI316" s="23" t="s">
        <v>647</v>
      </c>
      <c r="AM316" s="23">
        <v>885169</v>
      </c>
      <c r="AN316" s="23">
        <v>0</v>
      </c>
      <c r="AO316" s="23" t="s">
        <v>178</v>
      </c>
      <c r="AP316" s="23" t="s">
        <v>179</v>
      </c>
      <c r="AQ316" s="23">
        <v>88516901</v>
      </c>
      <c r="AR316" s="23">
        <v>0</v>
      </c>
      <c r="AS316" s="23" t="s">
        <v>178</v>
      </c>
      <c r="AT316" s="23" t="s">
        <v>179</v>
      </c>
      <c r="AU316" s="23">
        <v>1</v>
      </c>
      <c r="AW316" s="23">
        <v>0</v>
      </c>
      <c r="AZ316" s="23">
        <v>2</v>
      </c>
      <c r="BA316" s="23">
        <v>1</v>
      </c>
      <c r="BB316" s="23">
        <v>1</v>
      </c>
      <c r="BC316" s="23">
        <v>2</v>
      </c>
      <c r="BH316" s="23">
        <v>83</v>
      </c>
      <c r="BI316" s="23" t="s">
        <v>648</v>
      </c>
      <c r="BL316" s="23">
        <v>220</v>
      </c>
      <c r="BM316" s="23">
        <v>337</v>
      </c>
      <c r="BN316" s="23">
        <v>20200522</v>
      </c>
      <c r="BO316" s="23">
        <v>20200528</v>
      </c>
      <c r="BP316" s="23">
        <v>20200528</v>
      </c>
      <c r="BQ316" s="23">
        <v>20200528</v>
      </c>
      <c r="BR316" s="23">
        <v>20200528</v>
      </c>
      <c r="BV316" s="23">
        <v>1</v>
      </c>
      <c r="BW316" s="23">
        <v>1</v>
      </c>
      <c r="BX316" s="23">
        <v>1</v>
      </c>
      <c r="BZ316" s="23">
        <v>1</v>
      </c>
      <c r="CB316" s="23">
        <v>0</v>
      </c>
      <c r="CC316" s="23">
        <v>2</v>
      </c>
      <c r="CE316" s="23">
        <v>0</v>
      </c>
      <c r="CF316" s="23">
        <v>11</v>
      </c>
      <c r="CG316" s="23">
        <v>1</v>
      </c>
      <c r="CH316" s="23">
        <v>5</v>
      </c>
      <c r="CI316" s="23">
        <v>8</v>
      </c>
      <c r="CL316" s="23">
        <v>6230</v>
      </c>
      <c r="CM316" s="23">
        <v>7556</v>
      </c>
      <c r="CN316" s="23">
        <v>0</v>
      </c>
      <c r="CO316" s="23">
        <v>3</v>
      </c>
      <c r="CP316" s="23">
        <v>0</v>
      </c>
      <c r="CQ316" s="23">
        <v>0</v>
      </c>
      <c r="CR316" s="23">
        <v>2</v>
      </c>
      <c r="CX316" s="23">
        <v>275991</v>
      </c>
      <c r="DD316" s="23">
        <v>0</v>
      </c>
      <c r="DE316" s="23">
        <v>275991</v>
      </c>
      <c r="DF316" s="23">
        <v>275991</v>
      </c>
      <c r="DH316" s="23">
        <v>999</v>
      </c>
      <c r="DI316" s="23" t="s">
        <v>517</v>
      </c>
      <c r="DJ316" s="23" t="s">
        <v>518</v>
      </c>
      <c r="DM316" s="23">
        <v>0</v>
      </c>
      <c r="EL316" s="23">
        <v>1110</v>
      </c>
      <c r="EM316" s="23">
        <v>1110</v>
      </c>
      <c r="EN316" s="23">
        <v>1188</v>
      </c>
      <c r="EO316" s="23">
        <v>1188</v>
      </c>
      <c r="EP316" s="23">
        <v>0</v>
      </c>
      <c r="EQ316" s="23">
        <v>1</v>
      </c>
      <c r="ER316" s="23">
        <v>1</v>
      </c>
      <c r="ES316" s="23">
        <v>1</v>
      </c>
      <c r="ET316" s="23">
        <v>0</v>
      </c>
      <c r="EU316" s="23">
        <v>3</v>
      </c>
      <c r="EV316" s="23">
        <v>0</v>
      </c>
      <c r="EW316" s="23">
        <v>0</v>
      </c>
      <c r="EY316" s="23">
        <v>0</v>
      </c>
      <c r="EZ316" s="23">
        <v>1</v>
      </c>
      <c r="FA316" s="23">
        <v>1</v>
      </c>
      <c r="FB316" s="23">
        <v>0</v>
      </c>
      <c r="FC316" s="23">
        <v>0</v>
      </c>
      <c r="FD316" s="23">
        <v>0</v>
      </c>
      <c r="FE316" s="23">
        <v>0</v>
      </c>
    </row>
    <row r="317" spans="1:161" x14ac:dyDescent="0.15">
      <c r="A317" s="23">
        <v>312303</v>
      </c>
      <c r="B317" s="23" t="s">
        <v>167</v>
      </c>
      <c r="C317" s="23">
        <v>88516901</v>
      </c>
      <c r="D317" s="23" t="s">
        <v>167</v>
      </c>
      <c r="E317" s="23" t="s">
        <v>168</v>
      </c>
      <c r="F317" s="23" t="s">
        <v>358</v>
      </c>
      <c r="G317" s="23">
        <v>1</v>
      </c>
      <c r="H317" s="23" t="s">
        <v>359</v>
      </c>
      <c r="K317" s="23" t="s">
        <v>360</v>
      </c>
      <c r="O317" s="23">
        <v>1791</v>
      </c>
      <c r="P317" s="23">
        <v>312303</v>
      </c>
      <c r="Q317" s="23">
        <v>0</v>
      </c>
      <c r="R317" s="23">
        <v>312303</v>
      </c>
      <c r="S317" s="23">
        <v>0</v>
      </c>
      <c r="T317" s="23" t="s">
        <v>172</v>
      </c>
      <c r="U317" s="23" t="s">
        <v>173</v>
      </c>
      <c r="V317" s="23">
        <v>49056298</v>
      </c>
      <c r="Y317" s="23">
        <v>9611</v>
      </c>
      <c r="Z317" s="23">
        <v>0</v>
      </c>
      <c r="AA317" s="23" t="s">
        <v>317</v>
      </c>
      <c r="AB317" s="23" t="s">
        <v>318</v>
      </c>
      <c r="AC317" s="23">
        <v>9440</v>
      </c>
      <c r="AD317" s="23">
        <v>0</v>
      </c>
      <c r="AE317" s="23" t="s">
        <v>646</v>
      </c>
      <c r="AF317" s="23" t="s">
        <v>647</v>
      </c>
      <c r="AG317" s="23">
        <v>94400431</v>
      </c>
      <c r="AH317" s="23">
        <v>0</v>
      </c>
      <c r="AI317" s="23" t="s">
        <v>647</v>
      </c>
      <c r="AM317" s="23">
        <v>885169</v>
      </c>
      <c r="AN317" s="23">
        <v>0</v>
      </c>
      <c r="AO317" s="23" t="s">
        <v>178</v>
      </c>
      <c r="AP317" s="23" t="s">
        <v>179</v>
      </c>
      <c r="AQ317" s="23">
        <v>88516901</v>
      </c>
      <c r="AR317" s="23">
        <v>0</v>
      </c>
      <c r="AS317" s="23" t="s">
        <v>178</v>
      </c>
      <c r="AT317" s="23" t="s">
        <v>179</v>
      </c>
      <c r="AU317" s="23">
        <v>1</v>
      </c>
      <c r="AW317" s="23">
        <v>0</v>
      </c>
      <c r="AZ317" s="23">
        <v>2</v>
      </c>
      <c r="BA317" s="23">
        <v>1</v>
      </c>
      <c r="BB317" s="23">
        <v>1</v>
      </c>
      <c r="BC317" s="23">
        <v>2</v>
      </c>
      <c r="BH317" s="23">
        <v>83</v>
      </c>
      <c r="BI317" s="23" t="s">
        <v>648</v>
      </c>
      <c r="BL317" s="23">
        <v>220</v>
      </c>
      <c r="BM317" s="23">
        <v>344</v>
      </c>
      <c r="BN317" s="23">
        <v>20200522</v>
      </c>
      <c r="BO317" s="23">
        <v>20200528</v>
      </c>
      <c r="BP317" s="23">
        <v>20200528</v>
      </c>
      <c r="BQ317" s="23">
        <v>20200528</v>
      </c>
      <c r="BR317" s="23">
        <v>20200528</v>
      </c>
      <c r="BV317" s="23">
        <v>1</v>
      </c>
      <c r="BW317" s="23">
        <v>1</v>
      </c>
      <c r="BX317" s="23">
        <v>1</v>
      </c>
      <c r="BZ317" s="23">
        <v>1</v>
      </c>
      <c r="CB317" s="23">
        <v>0</v>
      </c>
      <c r="CC317" s="23">
        <v>2</v>
      </c>
      <c r="CE317" s="23">
        <v>0</v>
      </c>
      <c r="CF317" s="23">
        <v>11</v>
      </c>
      <c r="CG317" s="23">
        <v>1</v>
      </c>
      <c r="CH317" s="23">
        <v>5</v>
      </c>
      <c r="CI317" s="23">
        <v>8</v>
      </c>
      <c r="CL317" s="23">
        <v>1288</v>
      </c>
      <c r="CM317" s="23">
        <v>1464</v>
      </c>
      <c r="CN317" s="23">
        <v>0</v>
      </c>
      <c r="CO317" s="23">
        <v>1</v>
      </c>
      <c r="CP317" s="23">
        <v>0</v>
      </c>
      <c r="CQ317" s="23">
        <v>0</v>
      </c>
      <c r="CR317" s="23">
        <v>1</v>
      </c>
      <c r="CX317" s="23">
        <v>227054</v>
      </c>
      <c r="DD317" s="23">
        <v>0</v>
      </c>
      <c r="DE317" s="23">
        <v>227054</v>
      </c>
      <c r="DF317" s="23">
        <v>227054</v>
      </c>
      <c r="DH317" s="23">
        <v>999</v>
      </c>
      <c r="DI317" s="23" t="s">
        <v>521</v>
      </c>
      <c r="DJ317" s="23" t="s">
        <v>522</v>
      </c>
      <c r="DM317" s="23">
        <v>0</v>
      </c>
      <c r="EL317" s="23">
        <v>1288</v>
      </c>
      <c r="EM317" s="23">
        <v>1288</v>
      </c>
      <c r="EN317" s="23">
        <v>1464</v>
      </c>
      <c r="EO317" s="23">
        <v>1464</v>
      </c>
      <c r="EP317" s="23">
        <v>0</v>
      </c>
      <c r="EQ317" s="23">
        <v>1</v>
      </c>
      <c r="ER317" s="23">
        <v>1</v>
      </c>
      <c r="ES317" s="23">
        <v>1</v>
      </c>
      <c r="ET317" s="23">
        <v>0</v>
      </c>
      <c r="EU317" s="23">
        <v>3</v>
      </c>
      <c r="EV317" s="23">
        <v>0</v>
      </c>
      <c r="EW317" s="23">
        <v>0</v>
      </c>
      <c r="EY317" s="23">
        <v>0</v>
      </c>
      <c r="EZ317" s="23">
        <v>1</v>
      </c>
      <c r="FA317" s="23">
        <v>1</v>
      </c>
      <c r="FB317" s="23">
        <v>0</v>
      </c>
      <c r="FC317" s="23">
        <v>0</v>
      </c>
      <c r="FD317" s="23">
        <v>0</v>
      </c>
      <c r="FE317" s="23">
        <v>0</v>
      </c>
    </row>
    <row r="318" spans="1:161" x14ac:dyDescent="0.15">
      <c r="A318" s="23">
        <v>312303</v>
      </c>
      <c r="B318" s="23" t="s">
        <v>167</v>
      </c>
      <c r="C318" s="23">
        <v>88516901</v>
      </c>
      <c r="D318" s="23" t="s">
        <v>167</v>
      </c>
      <c r="E318" s="23" t="s">
        <v>168</v>
      </c>
      <c r="F318" s="23" t="s">
        <v>358</v>
      </c>
      <c r="G318" s="23">
        <v>1</v>
      </c>
      <c r="H318" s="23" t="s">
        <v>359</v>
      </c>
      <c r="K318" s="23" t="s">
        <v>360</v>
      </c>
      <c r="O318" s="23">
        <v>1791</v>
      </c>
      <c r="P318" s="23">
        <v>312303</v>
      </c>
      <c r="Q318" s="23">
        <v>0</v>
      </c>
      <c r="R318" s="23">
        <v>312303</v>
      </c>
      <c r="S318" s="23">
        <v>0</v>
      </c>
      <c r="T318" s="23" t="s">
        <v>172</v>
      </c>
      <c r="U318" s="23" t="s">
        <v>173</v>
      </c>
      <c r="V318" s="23">
        <v>49056344</v>
      </c>
      <c r="Y318" s="23">
        <v>9611</v>
      </c>
      <c r="Z318" s="23">
        <v>0</v>
      </c>
      <c r="AA318" s="23" t="s">
        <v>317</v>
      </c>
      <c r="AB318" s="23" t="s">
        <v>318</v>
      </c>
      <c r="AC318" s="23">
        <v>9460</v>
      </c>
      <c r="AD318" s="23">
        <v>0</v>
      </c>
      <c r="AE318" s="23" t="s">
        <v>649</v>
      </c>
      <c r="AF318" s="23" t="s">
        <v>650</v>
      </c>
      <c r="AG318" s="23">
        <v>94600431</v>
      </c>
      <c r="AH318" s="23">
        <v>0</v>
      </c>
      <c r="AI318" s="23" t="s">
        <v>650</v>
      </c>
      <c r="AM318" s="23">
        <v>885169</v>
      </c>
      <c r="AN318" s="23">
        <v>0</v>
      </c>
      <c r="AO318" s="23" t="s">
        <v>178</v>
      </c>
      <c r="AP318" s="23" t="s">
        <v>179</v>
      </c>
      <c r="AQ318" s="23">
        <v>88516901</v>
      </c>
      <c r="AR318" s="23">
        <v>0</v>
      </c>
      <c r="AS318" s="23" t="s">
        <v>178</v>
      </c>
      <c r="AT318" s="23" t="s">
        <v>179</v>
      </c>
      <c r="AU318" s="23">
        <v>1</v>
      </c>
      <c r="AW318" s="23">
        <v>0</v>
      </c>
      <c r="AZ318" s="23">
        <v>2</v>
      </c>
      <c r="BA318" s="23">
        <v>1</v>
      </c>
      <c r="BB318" s="23">
        <v>1</v>
      </c>
      <c r="BC318" s="23">
        <v>2</v>
      </c>
      <c r="BH318" s="23">
        <v>83</v>
      </c>
      <c r="BI318" s="23" t="s">
        <v>651</v>
      </c>
      <c r="BL318" s="23">
        <v>220</v>
      </c>
      <c r="BM318" s="23">
        <v>337</v>
      </c>
      <c r="BN318" s="23">
        <v>20200522</v>
      </c>
      <c r="BO318" s="23">
        <v>20200528</v>
      </c>
      <c r="BP318" s="23">
        <v>20200528</v>
      </c>
      <c r="BQ318" s="23">
        <v>20200528</v>
      </c>
      <c r="BR318" s="23">
        <v>20200528</v>
      </c>
      <c r="BV318" s="23">
        <v>1</v>
      </c>
      <c r="BW318" s="23">
        <v>1</v>
      </c>
      <c r="BX318" s="23">
        <v>1</v>
      </c>
      <c r="BZ318" s="23">
        <v>1</v>
      </c>
      <c r="CB318" s="23">
        <v>0</v>
      </c>
      <c r="CC318" s="23">
        <v>2</v>
      </c>
      <c r="CE318" s="23">
        <v>0</v>
      </c>
      <c r="CF318" s="23">
        <v>11</v>
      </c>
      <c r="CG318" s="23">
        <v>1</v>
      </c>
      <c r="CH318" s="23">
        <v>5</v>
      </c>
      <c r="CI318" s="23">
        <v>8</v>
      </c>
      <c r="CL318" s="23">
        <v>2560</v>
      </c>
      <c r="CM318" s="23">
        <v>3184</v>
      </c>
      <c r="CN318" s="23">
        <v>0</v>
      </c>
      <c r="CO318" s="23">
        <v>1</v>
      </c>
      <c r="CP318" s="23">
        <v>0</v>
      </c>
      <c r="CQ318" s="23">
        <v>0</v>
      </c>
      <c r="CR318" s="23">
        <v>1</v>
      </c>
      <c r="CX318" s="23">
        <v>275275</v>
      </c>
      <c r="DD318" s="23">
        <v>0</v>
      </c>
      <c r="DE318" s="23">
        <v>275275</v>
      </c>
      <c r="DF318" s="23">
        <v>275275</v>
      </c>
      <c r="DH318" s="23">
        <v>999</v>
      </c>
      <c r="DI318" s="23" t="s">
        <v>515</v>
      </c>
      <c r="DJ318" s="23" t="s">
        <v>516</v>
      </c>
      <c r="DM318" s="23">
        <v>0</v>
      </c>
      <c r="EL318" s="23">
        <v>2560</v>
      </c>
      <c r="EM318" s="23">
        <v>2560</v>
      </c>
      <c r="EN318" s="23">
        <v>3184</v>
      </c>
      <c r="EO318" s="23">
        <v>3184</v>
      </c>
      <c r="EP318" s="23">
        <v>0</v>
      </c>
      <c r="EQ318" s="23">
        <v>1</v>
      </c>
      <c r="ER318" s="23">
        <v>1</v>
      </c>
      <c r="ES318" s="23">
        <v>1</v>
      </c>
      <c r="ET318" s="23">
        <v>0</v>
      </c>
      <c r="EU318" s="23">
        <v>3</v>
      </c>
      <c r="EV318" s="23">
        <v>0</v>
      </c>
      <c r="EW318" s="23">
        <v>0</v>
      </c>
      <c r="EY318" s="23">
        <v>0</v>
      </c>
      <c r="EZ318" s="23">
        <v>1</v>
      </c>
      <c r="FA318" s="23">
        <v>1</v>
      </c>
      <c r="FB318" s="23">
        <v>0</v>
      </c>
      <c r="FC318" s="23">
        <v>0</v>
      </c>
      <c r="FD318" s="23">
        <v>0</v>
      </c>
      <c r="FE318" s="23">
        <v>0</v>
      </c>
    </row>
    <row r="319" spans="1:161" x14ac:dyDescent="0.15">
      <c r="A319" s="23">
        <v>312303</v>
      </c>
      <c r="B319" s="23" t="s">
        <v>167</v>
      </c>
      <c r="C319" s="23">
        <v>88516901</v>
      </c>
      <c r="D319" s="23" t="s">
        <v>167</v>
      </c>
      <c r="E319" s="23" t="s">
        <v>168</v>
      </c>
      <c r="F319" s="23" t="s">
        <v>358</v>
      </c>
      <c r="G319" s="23">
        <v>1</v>
      </c>
      <c r="H319" s="23" t="s">
        <v>359</v>
      </c>
      <c r="K319" s="23" t="s">
        <v>360</v>
      </c>
      <c r="O319" s="23">
        <v>1791</v>
      </c>
      <c r="P319" s="23">
        <v>312303</v>
      </c>
      <c r="Q319" s="23">
        <v>0</v>
      </c>
      <c r="R319" s="23">
        <v>312303</v>
      </c>
      <c r="S319" s="23">
        <v>0</v>
      </c>
      <c r="T319" s="23" t="s">
        <v>172</v>
      </c>
      <c r="U319" s="23" t="s">
        <v>173</v>
      </c>
      <c r="V319" s="23">
        <v>49056395</v>
      </c>
      <c r="Y319" s="23">
        <v>9611</v>
      </c>
      <c r="Z319" s="23">
        <v>0</v>
      </c>
      <c r="AA319" s="23" t="s">
        <v>317</v>
      </c>
      <c r="AB319" s="23" t="s">
        <v>318</v>
      </c>
      <c r="AC319" s="23">
        <v>9460</v>
      </c>
      <c r="AD319" s="23">
        <v>0</v>
      </c>
      <c r="AE319" s="23" t="s">
        <v>649</v>
      </c>
      <c r="AF319" s="23" t="s">
        <v>650</v>
      </c>
      <c r="AG319" s="23">
        <v>94600431</v>
      </c>
      <c r="AH319" s="23">
        <v>0</v>
      </c>
      <c r="AI319" s="23" t="s">
        <v>650</v>
      </c>
      <c r="AM319" s="23">
        <v>885169</v>
      </c>
      <c r="AN319" s="23">
        <v>0</v>
      </c>
      <c r="AO319" s="23" t="s">
        <v>178</v>
      </c>
      <c r="AP319" s="23" t="s">
        <v>179</v>
      </c>
      <c r="AQ319" s="23">
        <v>88516901</v>
      </c>
      <c r="AR319" s="23">
        <v>0</v>
      </c>
      <c r="AS319" s="23" t="s">
        <v>178</v>
      </c>
      <c r="AT319" s="23" t="s">
        <v>179</v>
      </c>
      <c r="AU319" s="23">
        <v>1</v>
      </c>
      <c r="AW319" s="23">
        <v>0</v>
      </c>
      <c r="AZ319" s="23">
        <v>2</v>
      </c>
      <c r="BA319" s="23">
        <v>1</v>
      </c>
      <c r="BB319" s="23">
        <v>1</v>
      </c>
      <c r="BC319" s="23">
        <v>2</v>
      </c>
      <c r="BH319" s="23">
        <v>83</v>
      </c>
      <c r="BI319" s="23" t="s">
        <v>651</v>
      </c>
      <c r="BL319" s="23">
        <v>220</v>
      </c>
      <c r="BM319" s="23">
        <v>338</v>
      </c>
      <c r="BN319" s="23">
        <v>20200522</v>
      </c>
      <c r="BO319" s="23">
        <v>20200528</v>
      </c>
      <c r="BP319" s="23">
        <v>20200528</v>
      </c>
      <c r="BQ319" s="23">
        <v>20200528</v>
      </c>
      <c r="BR319" s="23">
        <v>20200528</v>
      </c>
      <c r="BV319" s="23">
        <v>1</v>
      </c>
      <c r="BW319" s="23">
        <v>1</v>
      </c>
      <c r="BX319" s="23">
        <v>1</v>
      </c>
      <c r="BZ319" s="23">
        <v>1</v>
      </c>
      <c r="CB319" s="23">
        <v>0</v>
      </c>
      <c r="CC319" s="23">
        <v>2</v>
      </c>
      <c r="CE319" s="23">
        <v>0</v>
      </c>
      <c r="CF319" s="23">
        <v>11</v>
      </c>
      <c r="CG319" s="23">
        <v>1</v>
      </c>
      <c r="CH319" s="23">
        <v>5</v>
      </c>
      <c r="CI319" s="23">
        <v>8</v>
      </c>
      <c r="CL319" s="23">
        <v>1440</v>
      </c>
      <c r="CM319" s="23">
        <v>1788</v>
      </c>
      <c r="CN319" s="23">
        <v>0</v>
      </c>
      <c r="CO319" s="23">
        <v>1</v>
      </c>
      <c r="CP319" s="23">
        <v>0</v>
      </c>
      <c r="CQ319" s="23">
        <v>0</v>
      </c>
      <c r="CR319" s="23">
        <v>1</v>
      </c>
      <c r="CX319" s="23">
        <v>294163</v>
      </c>
      <c r="DD319" s="23">
        <v>0</v>
      </c>
      <c r="DE319" s="23">
        <v>294163</v>
      </c>
      <c r="DF319" s="23">
        <v>294163</v>
      </c>
      <c r="DH319" s="23">
        <v>999</v>
      </c>
      <c r="DI319" s="23" t="s">
        <v>526</v>
      </c>
      <c r="DJ319" s="23" t="s">
        <v>527</v>
      </c>
      <c r="DM319" s="23">
        <v>0</v>
      </c>
      <c r="EL319" s="23">
        <v>1440</v>
      </c>
      <c r="EM319" s="23">
        <v>1440</v>
      </c>
      <c r="EN319" s="23">
        <v>1788</v>
      </c>
      <c r="EO319" s="23">
        <v>1788</v>
      </c>
      <c r="EP319" s="23">
        <v>0</v>
      </c>
      <c r="EQ319" s="23">
        <v>1</v>
      </c>
      <c r="ER319" s="23">
        <v>1</v>
      </c>
      <c r="ES319" s="23">
        <v>1</v>
      </c>
      <c r="ET319" s="23">
        <v>0</v>
      </c>
      <c r="EU319" s="23">
        <v>3</v>
      </c>
      <c r="EV319" s="23">
        <v>0</v>
      </c>
      <c r="EW319" s="23">
        <v>0</v>
      </c>
      <c r="EY319" s="23">
        <v>0</v>
      </c>
      <c r="EZ319" s="23">
        <v>1</v>
      </c>
      <c r="FA319" s="23">
        <v>1</v>
      </c>
      <c r="FB319" s="23">
        <v>0</v>
      </c>
      <c r="FC319" s="23">
        <v>0</v>
      </c>
      <c r="FD319" s="23">
        <v>0</v>
      </c>
      <c r="FE319" s="23">
        <v>0</v>
      </c>
    </row>
    <row r="320" spans="1:161" x14ac:dyDescent="0.15">
      <c r="A320" s="23">
        <v>312303</v>
      </c>
      <c r="B320" s="23" t="s">
        <v>167</v>
      </c>
      <c r="C320" s="23">
        <v>88516901</v>
      </c>
      <c r="D320" s="23" t="s">
        <v>167</v>
      </c>
      <c r="E320" s="23" t="s">
        <v>168</v>
      </c>
      <c r="F320" s="23" t="s">
        <v>358</v>
      </c>
      <c r="G320" s="23">
        <v>1</v>
      </c>
      <c r="H320" s="23" t="s">
        <v>359</v>
      </c>
      <c r="K320" s="23" t="s">
        <v>360</v>
      </c>
      <c r="O320" s="23">
        <v>1791</v>
      </c>
      <c r="P320" s="23">
        <v>312303</v>
      </c>
      <c r="Q320" s="23">
        <v>0</v>
      </c>
      <c r="R320" s="23">
        <v>312303</v>
      </c>
      <c r="S320" s="23">
        <v>0</v>
      </c>
      <c r="T320" s="23" t="s">
        <v>172</v>
      </c>
      <c r="U320" s="23" t="s">
        <v>173</v>
      </c>
      <c r="V320" s="23">
        <v>49056441</v>
      </c>
      <c r="Y320" s="23">
        <v>9611</v>
      </c>
      <c r="Z320" s="23">
        <v>0</v>
      </c>
      <c r="AA320" s="23" t="s">
        <v>317</v>
      </c>
      <c r="AB320" s="23" t="s">
        <v>318</v>
      </c>
      <c r="AC320" s="23">
        <v>9460</v>
      </c>
      <c r="AD320" s="23">
        <v>0</v>
      </c>
      <c r="AE320" s="23" t="s">
        <v>649</v>
      </c>
      <c r="AF320" s="23" t="s">
        <v>650</v>
      </c>
      <c r="AG320" s="23">
        <v>94600431</v>
      </c>
      <c r="AH320" s="23">
        <v>0</v>
      </c>
      <c r="AI320" s="23" t="s">
        <v>650</v>
      </c>
      <c r="AM320" s="23">
        <v>885169</v>
      </c>
      <c r="AN320" s="23">
        <v>0</v>
      </c>
      <c r="AO320" s="23" t="s">
        <v>178</v>
      </c>
      <c r="AP320" s="23" t="s">
        <v>179</v>
      </c>
      <c r="AQ320" s="23">
        <v>88516901</v>
      </c>
      <c r="AR320" s="23">
        <v>0</v>
      </c>
      <c r="AS320" s="23" t="s">
        <v>178</v>
      </c>
      <c r="AT320" s="23" t="s">
        <v>179</v>
      </c>
      <c r="AU320" s="23">
        <v>1</v>
      </c>
      <c r="AW320" s="23">
        <v>0</v>
      </c>
      <c r="AZ320" s="23">
        <v>2</v>
      </c>
      <c r="BA320" s="23">
        <v>1</v>
      </c>
      <c r="BB320" s="23">
        <v>1</v>
      </c>
      <c r="BC320" s="23">
        <v>2</v>
      </c>
      <c r="BH320" s="23">
        <v>83</v>
      </c>
      <c r="BI320" s="23" t="s">
        <v>651</v>
      </c>
      <c r="BL320" s="23">
        <v>220</v>
      </c>
      <c r="BM320" s="23">
        <v>340</v>
      </c>
      <c r="BN320" s="23">
        <v>20200522</v>
      </c>
      <c r="BO320" s="23">
        <v>20200528</v>
      </c>
      <c r="BP320" s="23">
        <v>20200528</v>
      </c>
      <c r="BQ320" s="23">
        <v>20200528</v>
      </c>
      <c r="BR320" s="23">
        <v>20200528</v>
      </c>
      <c r="BV320" s="23">
        <v>1</v>
      </c>
      <c r="BW320" s="23">
        <v>1</v>
      </c>
      <c r="BX320" s="23">
        <v>1</v>
      </c>
      <c r="BZ320" s="23">
        <v>1</v>
      </c>
      <c r="CB320" s="23">
        <v>0</v>
      </c>
      <c r="CC320" s="23">
        <v>2</v>
      </c>
      <c r="CE320" s="23">
        <v>0</v>
      </c>
      <c r="CF320" s="23">
        <v>11</v>
      </c>
      <c r="CG320" s="23">
        <v>1</v>
      </c>
      <c r="CH320" s="23">
        <v>5</v>
      </c>
      <c r="CI320" s="23">
        <v>8</v>
      </c>
      <c r="CL320" s="23">
        <v>1590</v>
      </c>
      <c r="CM320" s="23">
        <v>1788</v>
      </c>
      <c r="CN320" s="23">
        <v>0</v>
      </c>
      <c r="CO320" s="23">
        <v>1</v>
      </c>
      <c r="CP320" s="23">
        <v>0</v>
      </c>
      <c r="CQ320" s="23">
        <v>0</v>
      </c>
      <c r="CR320" s="23">
        <v>1</v>
      </c>
      <c r="CX320" s="23">
        <v>70147</v>
      </c>
      <c r="DD320" s="23">
        <v>0</v>
      </c>
      <c r="DE320" s="23">
        <v>70147</v>
      </c>
      <c r="DF320" s="23">
        <v>70147</v>
      </c>
      <c r="DH320" s="23">
        <v>999</v>
      </c>
      <c r="DI320" s="23" t="s">
        <v>537</v>
      </c>
      <c r="DJ320" s="23" t="s">
        <v>538</v>
      </c>
      <c r="DM320" s="23">
        <v>0</v>
      </c>
      <c r="EL320" s="23">
        <v>1590</v>
      </c>
      <c r="EM320" s="23">
        <v>1590</v>
      </c>
      <c r="EN320" s="23">
        <v>1788</v>
      </c>
      <c r="EO320" s="23">
        <v>1788</v>
      </c>
      <c r="EP320" s="23">
        <v>0</v>
      </c>
      <c r="EQ320" s="23">
        <v>1</v>
      </c>
      <c r="ER320" s="23">
        <v>1</v>
      </c>
      <c r="ES320" s="23">
        <v>1</v>
      </c>
      <c r="ET320" s="23">
        <v>0</v>
      </c>
      <c r="EU320" s="23">
        <v>3</v>
      </c>
      <c r="EV320" s="23">
        <v>0</v>
      </c>
      <c r="EW320" s="23">
        <v>0</v>
      </c>
      <c r="EY320" s="23">
        <v>0</v>
      </c>
      <c r="EZ320" s="23">
        <v>1</v>
      </c>
      <c r="FA320" s="23">
        <v>1</v>
      </c>
      <c r="FB320" s="23">
        <v>0</v>
      </c>
      <c r="FC320" s="23">
        <v>0</v>
      </c>
      <c r="FD320" s="23">
        <v>0</v>
      </c>
      <c r="FE320" s="23">
        <v>0</v>
      </c>
    </row>
    <row r="321" spans="1:161" x14ac:dyDescent="0.15">
      <c r="A321" s="23">
        <v>312303</v>
      </c>
      <c r="B321" s="23" t="s">
        <v>167</v>
      </c>
      <c r="C321" s="23">
        <v>88516901</v>
      </c>
      <c r="D321" s="23" t="s">
        <v>167</v>
      </c>
      <c r="E321" s="23" t="s">
        <v>168</v>
      </c>
      <c r="F321" s="23" t="s">
        <v>358</v>
      </c>
      <c r="G321" s="23">
        <v>1</v>
      </c>
      <c r="H321" s="23" t="s">
        <v>359</v>
      </c>
      <c r="K321" s="23" t="s">
        <v>360</v>
      </c>
      <c r="O321" s="23">
        <v>1791</v>
      </c>
      <c r="P321" s="23">
        <v>312303</v>
      </c>
      <c r="Q321" s="23">
        <v>0</v>
      </c>
      <c r="R321" s="23">
        <v>312303</v>
      </c>
      <c r="S321" s="23">
        <v>0</v>
      </c>
      <c r="T321" s="23" t="s">
        <v>172</v>
      </c>
      <c r="U321" s="23" t="s">
        <v>173</v>
      </c>
      <c r="V321" s="23">
        <v>49056492</v>
      </c>
      <c r="Y321" s="23">
        <v>9611</v>
      </c>
      <c r="Z321" s="23">
        <v>0</v>
      </c>
      <c r="AA321" s="23" t="s">
        <v>317</v>
      </c>
      <c r="AB321" s="23" t="s">
        <v>318</v>
      </c>
      <c r="AC321" s="23">
        <v>9460</v>
      </c>
      <c r="AD321" s="23">
        <v>0</v>
      </c>
      <c r="AE321" s="23" t="s">
        <v>649</v>
      </c>
      <c r="AF321" s="23" t="s">
        <v>650</v>
      </c>
      <c r="AG321" s="23">
        <v>94600431</v>
      </c>
      <c r="AH321" s="23">
        <v>0</v>
      </c>
      <c r="AI321" s="23" t="s">
        <v>650</v>
      </c>
      <c r="AM321" s="23">
        <v>885169</v>
      </c>
      <c r="AN321" s="23">
        <v>0</v>
      </c>
      <c r="AO321" s="23" t="s">
        <v>178</v>
      </c>
      <c r="AP321" s="23" t="s">
        <v>179</v>
      </c>
      <c r="AQ321" s="23">
        <v>88516901</v>
      </c>
      <c r="AR321" s="23">
        <v>0</v>
      </c>
      <c r="AS321" s="23" t="s">
        <v>178</v>
      </c>
      <c r="AT321" s="23" t="s">
        <v>179</v>
      </c>
      <c r="AU321" s="23">
        <v>1</v>
      </c>
      <c r="AW321" s="23">
        <v>0</v>
      </c>
      <c r="AZ321" s="23">
        <v>2</v>
      </c>
      <c r="BA321" s="23">
        <v>1</v>
      </c>
      <c r="BB321" s="23">
        <v>1</v>
      </c>
      <c r="BC321" s="23">
        <v>2</v>
      </c>
      <c r="BH321" s="23">
        <v>83</v>
      </c>
      <c r="BI321" s="23" t="s">
        <v>651</v>
      </c>
      <c r="BL321" s="23">
        <v>220</v>
      </c>
      <c r="BM321" s="23">
        <v>344</v>
      </c>
      <c r="BN321" s="23">
        <v>20200522</v>
      </c>
      <c r="BO321" s="23">
        <v>20200528</v>
      </c>
      <c r="BP321" s="23">
        <v>20200528</v>
      </c>
      <c r="BQ321" s="23">
        <v>20200528</v>
      </c>
      <c r="BR321" s="23">
        <v>20200528</v>
      </c>
      <c r="BV321" s="23">
        <v>1</v>
      </c>
      <c r="BW321" s="23">
        <v>1</v>
      </c>
      <c r="BX321" s="23">
        <v>1</v>
      </c>
      <c r="BZ321" s="23">
        <v>1</v>
      </c>
      <c r="CB321" s="23">
        <v>0</v>
      </c>
      <c r="CC321" s="23">
        <v>2</v>
      </c>
      <c r="CE321" s="23">
        <v>0</v>
      </c>
      <c r="CF321" s="23">
        <v>11</v>
      </c>
      <c r="CG321" s="23">
        <v>1</v>
      </c>
      <c r="CH321" s="23">
        <v>5</v>
      </c>
      <c r="CI321" s="23">
        <v>8</v>
      </c>
      <c r="CL321" s="23">
        <v>1288</v>
      </c>
      <c r="CM321" s="23">
        <v>1464</v>
      </c>
      <c r="CN321" s="23">
        <v>0</v>
      </c>
      <c r="CO321" s="23">
        <v>1</v>
      </c>
      <c r="CP321" s="23">
        <v>0</v>
      </c>
      <c r="CQ321" s="23">
        <v>0</v>
      </c>
      <c r="CR321" s="23">
        <v>1</v>
      </c>
      <c r="CX321" s="23">
        <v>227054</v>
      </c>
      <c r="DD321" s="23">
        <v>0</v>
      </c>
      <c r="DE321" s="23">
        <v>227054</v>
      </c>
      <c r="DF321" s="23">
        <v>227054</v>
      </c>
      <c r="DH321" s="23">
        <v>999</v>
      </c>
      <c r="DI321" s="23" t="s">
        <v>521</v>
      </c>
      <c r="DJ321" s="23" t="s">
        <v>522</v>
      </c>
      <c r="DM321" s="23">
        <v>0</v>
      </c>
      <c r="EL321" s="23">
        <v>1288</v>
      </c>
      <c r="EM321" s="23">
        <v>1288</v>
      </c>
      <c r="EN321" s="23">
        <v>1464</v>
      </c>
      <c r="EO321" s="23">
        <v>1464</v>
      </c>
      <c r="EP321" s="23">
        <v>0</v>
      </c>
      <c r="EQ321" s="23">
        <v>1</v>
      </c>
      <c r="ER321" s="23">
        <v>1</v>
      </c>
      <c r="ES321" s="23">
        <v>1</v>
      </c>
      <c r="ET321" s="23">
        <v>0</v>
      </c>
      <c r="EU321" s="23">
        <v>3</v>
      </c>
      <c r="EV321" s="23">
        <v>0</v>
      </c>
      <c r="EW321" s="23">
        <v>0</v>
      </c>
      <c r="EY321" s="23">
        <v>0</v>
      </c>
      <c r="EZ321" s="23">
        <v>1</v>
      </c>
      <c r="FA321" s="23">
        <v>1</v>
      </c>
      <c r="FB321" s="23">
        <v>0</v>
      </c>
      <c r="FC321" s="23">
        <v>0</v>
      </c>
      <c r="FD321" s="23">
        <v>0</v>
      </c>
      <c r="FE321" s="23">
        <v>0</v>
      </c>
    </row>
    <row r="322" spans="1:161" x14ac:dyDescent="0.15">
      <c r="A322" s="23">
        <v>312303</v>
      </c>
      <c r="B322" s="23" t="s">
        <v>167</v>
      </c>
      <c r="C322" s="23">
        <v>88516901</v>
      </c>
      <c r="D322" s="23" t="s">
        <v>167</v>
      </c>
      <c r="E322" s="23" t="s">
        <v>168</v>
      </c>
      <c r="F322" s="23" t="s">
        <v>358</v>
      </c>
      <c r="G322" s="23">
        <v>1</v>
      </c>
      <c r="H322" s="23" t="s">
        <v>359</v>
      </c>
      <c r="K322" s="23" t="s">
        <v>360</v>
      </c>
      <c r="O322" s="23">
        <v>1791</v>
      </c>
      <c r="P322" s="23">
        <v>312303</v>
      </c>
      <c r="Q322" s="23">
        <v>0</v>
      </c>
      <c r="R322" s="23">
        <v>312303</v>
      </c>
      <c r="S322" s="23">
        <v>0</v>
      </c>
      <c r="T322" s="23" t="s">
        <v>172</v>
      </c>
      <c r="U322" s="23" t="s">
        <v>173</v>
      </c>
      <c r="V322" s="23">
        <v>49056549</v>
      </c>
      <c r="Y322" s="23">
        <v>9611</v>
      </c>
      <c r="Z322" s="23">
        <v>0</v>
      </c>
      <c r="AA322" s="23" t="s">
        <v>317</v>
      </c>
      <c r="AB322" s="23" t="s">
        <v>318</v>
      </c>
      <c r="AC322" s="23">
        <v>9462</v>
      </c>
      <c r="AD322" s="23">
        <v>0</v>
      </c>
      <c r="AE322" s="23" t="s">
        <v>652</v>
      </c>
      <c r="AF322" s="23" t="s">
        <v>653</v>
      </c>
      <c r="AG322" s="23">
        <v>94620431</v>
      </c>
      <c r="AH322" s="23">
        <v>0</v>
      </c>
      <c r="AI322" s="23" t="s">
        <v>653</v>
      </c>
      <c r="AM322" s="23">
        <v>885169</v>
      </c>
      <c r="AN322" s="23">
        <v>0</v>
      </c>
      <c r="AO322" s="23" t="s">
        <v>178</v>
      </c>
      <c r="AP322" s="23" t="s">
        <v>179</v>
      </c>
      <c r="AQ322" s="23">
        <v>88516901</v>
      </c>
      <c r="AR322" s="23">
        <v>0</v>
      </c>
      <c r="AS322" s="23" t="s">
        <v>178</v>
      </c>
      <c r="AT322" s="23" t="s">
        <v>179</v>
      </c>
      <c r="AU322" s="23">
        <v>1</v>
      </c>
      <c r="AW322" s="23">
        <v>0</v>
      </c>
      <c r="AZ322" s="23">
        <v>2</v>
      </c>
      <c r="BA322" s="23">
        <v>1</v>
      </c>
      <c r="BB322" s="23">
        <v>1</v>
      </c>
      <c r="BC322" s="23">
        <v>2</v>
      </c>
      <c r="BH322" s="23">
        <v>83</v>
      </c>
      <c r="BI322" s="23" t="s">
        <v>654</v>
      </c>
      <c r="BL322" s="23">
        <v>220</v>
      </c>
      <c r="BM322" s="23">
        <v>337</v>
      </c>
      <c r="BN322" s="23">
        <v>20200522</v>
      </c>
      <c r="BO322" s="23">
        <v>20200528</v>
      </c>
      <c r="BP322" s="23">
        <v>20200528</v>
      </c>
      <c r="BQ322" s="23">
        <v>20200528</v>
      </c>
      <c r="BR322" s="23">
        <v>20200528</v>
      </c>
      <c r="BV322" s="23">
        <v>1</v>
      </c>
      <c r="BW322" s="23">
        <v>1</v>
      </c>
      <c r="BX322" s="23">
        <v>1</v>
      </c>
      <c r="BZ322" s="23">
        <v>1</v>
      </c>
      <c r="CB322" s="23">
        <v>0</v>
      </c>
      <c r="CC322" s="23">
        <v>2</v>
      </c>
      <c r="CE322" s="23">
        <v>0</v>
      </c>
      <c r="CF322" s="23">
        <v>11</v>
      </c>
      <c r="CG322" s="23">
        <v>1</v>
      </c>
      <c r="CH322" s="23">
        <v>5</v>
      </c>
      <c r="CI322" s="23">
        <v>8</v>
      </c>
      <c r="CL322" s="23">
        <v>3670</v>
      </c>
      <c r="CM322" s="23">
        <v>4372</v>
      </c>
      <c r="CN322" s="23">
        <v>0</v>
      </c>
      <c r="CO322" s="23">
        <v>2</v>
      </c>
      <c r="CP322" s="23">
        <v>0</v>
      </c>
      <c r="CQ322" s="23">
        <v>0</v>
      </c>
      <c r="CR322" s="23">
        <v>1</v>
      </c>
      <c r="CX322" s="23">
        <v>275275</v>
      </c>
      <c r="DD322" s="23">
        <v>0</v>
      </c>
      <c r="DE322" s="23">
        <v>275275</v>
      </c>
      <c r="DF322" s="23">
        <v>275275</v>
      </c>
      <c r="DH322" s="23">
        <v>999</v>
      </c>
      <c r="DI322" s="23" t="s">
        <v>515</v>
      </c>
      <c r="DJ322" s="23" t="s">
        <v>516</v>
      </c>
      <c r="DM322" s="23">
        <v>0</v>
      </c>
      <c r="EL322" s="23">
        <v>2560</v>
      </c>
      <c r="EM322" s="23">
        <v>2560</v>
      </c>
      <c r="EN322" s="23">
        <v>3184</v>
      </c>
      <c r="EO322" s="23">
        <v>3184</v>
      </c>
      <c r="EP322" s="23">
        <v>0</v>
      </c>
      <c r="EQ322" s="23">
        <v>1</v>
      </c>
      <c r="ER322" s="23">
        <v>1</v>
      </c>
      <c r="ES322" s="23">
        <v>1</v>
      </c>
      <c r="ET322" s="23">
        <v>0</v>
      </c>
      <c r="EU322" s="23">
        <v>3</v>
      </c>
      <c r="EV322" s="23">
        <v>0</v>
      </c>
      <c r="EW322" s="23">
        <v>0</v>
      </c>
      <c r="EY322" s="23">
        <v>0</v>
      </c>
      <c r="EZ322" s="23">
        <v>1</v>
      </c>
      <c r="FA322" s="23">
        <v>1</v>
      </c>
      <c r="FB322" s="23">
        <v>0</v>
      </c>
      <c r="FC322" s="23">
        <v>0</v>
      </c>
      <c r="FD322" s="23">
        <v>0</v>
      </c>
      <c r="FE322" s="23">
        <v>0</v>
      </c>
    </row>
    <row r="323" spans="1:161" x14ac:dyDescent="0.15">
      <c r="A323" s="23">
        <v>312303</v>
      </c>
      <c r="B323" s="23" t="s">
        <v>167</v>
      </c>
      <c r="C323" s="23">
        <v>88516901</v>
      </c>
      <c r="D323" s="23" t="s">
        <v>167</v>
      </c>
      <c r="E323" s="23" t="s">
        <v>168</v>
      </c>
      <c r="F323" s="23" t="s">
        <v>358</v>
      </c>
      <c r="G323" s="23">
        <v>1</v>
      </c>
      <c r="H323" s="23" t="s">
        <v>359</v>
      </c>
      <c r="K323" s="23" t="s">
        <v>360</v>
      </c>
      <c r="O323" s="23">
        <v>1791</v>
      </c>
      <c r="P323" s="23">
        <v>312303</v>
      </c>
      <c r="Q323" s="23">
        <v>0</v>
      </c>
      <c r="R323" s="23">
        <v>312303</v>
      </c>
      <c r="S323" s="23">
        <v>0</v>
      </c>
      <c r="T323" s="23" t="s">
        <v>172</v>
      </c>
      <c r="U323" s="23" t="s">
        <v>173</v>
      </c>
      <c r="V323" s="23">
        <v>49056549</v>
      </c>
      <c r="Y323" s="23">
        <v>9611</v>
      </c>
      <c r="Z323" s="23">
        <v>0</v>
      </c>
      <c r="AA323" s="23" t="s">
        <v>317</v>
      </c>
      <c r="AB323" s="23" t="s">
        <v>318</v>
      </c>
      <c r="AC323" s="23">
        <v>9462</v>
      </c>
      <c r="AD323" s="23">
        <v>0</v>
      </c>
      <c r="AE323" s="23" t="s">
        <v>652</v>
      </c>
      <c r="AF323" s="23" t="s">
        <v>653</v>
      </c>
      <c r="AG323" s="23">
        <v>94620431</v>
      </c>
      <c r="AH323" s="23">
        <v>0</v>
      </c>
      <c r="AI323" s="23" t="s">
        <v>653</v>
      </c>
      <c r="AM323" s="23">
        <v>885169</v>
      </c>
      <c r="AN323" s="23">
        <v>0</v>
      </c>
      <c r="AO323" s="23" t="s">
        <v>178</v>
      </c>
      <c r="AP323" s="23" t="s">
        <v>179</v>
      </c>
      <c r="AQ323" s="23">
        <v>88516901</v>
      </c>
      <c r="AR323" s="23">
        <v>0</v>
      </c>
      <c r="AS323" s="23" t="s">
        <v>178</v>
      </c>
      <c r="AT323" s="23" t="s">
        <v>179</v>
      </c>
      <c r="AU323" s="23">
        <v>1</v>
      </c>
      <c r="AW323" s="23">
        <v>0</v>
      </c>
      <c r="AZ323" s="23">
        <v>2</v>
      </c>
      <c r="BA323" s="23">
        <v>1</v>
      </c>
      <c r="BB323" s="23">
        <v>1</v>
      </c>
      <c r="BC323" s="23">
        <v>2</v>
      </c>
      <c r="BH323" s="23">
        <v>83</v>
      </c>
      <c r="BI323" s="23" t="s">
        <v>654</v>
      </c>
      <c r="BL323" s="23">
        <v>220</v>
      </c>
      <c r="BM323" s="23">
        <v>337</v>
      </c>
      <c r="BN323" s="23">
        <v>20200522</v>
      </c>
      <c r="BO323" s="23">
        <v>20200528</v>
      </c>
      <c r="BP323" s="23">
        <v>20200528</v>
      </c>
      <c r="BQ323" s="23">
        <v>20200528</v>
      </c>
      <c r="BR323" s="23">
        <v>20200528</v>
      </c>
      <c r="BV323" s="23">
        <v>1</v>
      </c>
      <c r="BW323" s="23">
        <v>1</v>
      </c>
      <c r="BX323" s="23">
        <v>1</v>
      </c>
      <c r="BZ323" s="23">
        <v>1</v>
      </c>
      <c r="CB323" s="23">
        <v>0</v>
      </c>
      <c r="CC323" s="23">
        <v>2</v>
      </c>
      <c r="CE323" s="23">
        <v>0</v>
      </c>
      <c r="CF323" s="23">
        <v>11</v>
      </c>
      <c r="CG323" s="23">
        <v>1</v>
      </c>
      <c r="CH323" s="23">
        <v>5</v>
      </c>
      <c r="CI323" s="23">
        <v>8</v>
      </c>
      <c r="CL323" s="23">
        <v>3670</v>
      </c>
      <c r="CM323" s="23">
        <v>4372</v>
      </c>
      <c r="CN323" s="23">
        <v>0</v>
      </c>
      <c r="CO323" s="23">
        <v>2</v>
      </c>
      <c r="CP323" s="23">
        <v>0</v>
      </c>
      <c r="CQ323" s="23">
        <v>0</v>
      </c>
      <c r="CR323" s="23">
        <v>2</v>
      </c>
      <c r="CX323" s="23">
        <v>275991</v>
      </c>
      <c r="DD323" s="23">
        <v>0</v>
      </c>
      <c r="DE323" s="23">
        <v>275991</v>
      </c>
      <c r="DF323" s="23">
        <v>275991</v>
      </c>
      <c r="DH323" s="23">
        <v>999</v>
      </c>
      <c r="DI323" s="23" t="s">
        <v>517</v>
      </c>
      <c r="DJ323" s="23" t="s">
        <v>518</v>
      </c>
      <c r="DM323" s="23">
        <v>0</v>
      </c>
      <c r="EL323" s="23">
        <v>1110</v>
      </c>
      <c r="EM323" s="23">
        <v>1110</v>
      </c>
      <c r="EN323" s="23">
        <v>1188</v>
      </c>
      <c r="EO323" s="23">
        <v>1188</v>
      </c>
      <c r="EP323" s="23">
        <v>0</v>
      </c>
      <c r="EQ323" s="23">
        <v>1</v>
      </c>
      <c r="ER323" s="23">
        <v>1</v>
      </c>
      <c r="ES323" s="23">
        <v>1</v>
      </c>
      <c r="ET323" s="23">
        <v>0</v>
      </c>
      <c r="EU323" s="23">
        <v>3</v>
      </c>
      <c r="EV323" s="23">
        <v>0</v>
      </c>
      <c r="EW323" s="23">
        <v>0</v>
      </c>
      <c r="EY323" s="23">
        <v>0</v>
      </c>
      <c r="EZ323" s="23">
        <v>1</v>
      </c>
      <c r="FA323" s="23">
        <v>1</v>
      </c>
      <c r="FB323" s="23">
        <v>0</v>
      </c>
      <c r="FC323" s="23">
        <v>0</v>
      </c>
      <c r="FD323" s="23">
        <v>0</v>
      </c>
      <c r="FE323" s="23">
        <v>0</v>
      </c>
    </row>
    <row r="324" spans="1:161" x14ac:dyDescent="0.15">
      <c r="A324" s="23">
        <v>312303</v>
      </c>
      <c r="B324" s="23" t="s">
        <v>167</v>
      </c>
      <c r="C324" s="23">
        <v>88516901</v>
      </c>
      <c r="D324" s="23" t="s">
        <v>167</v>
      </c>
      <c r="E324" s="23" t="s">
        <v>168</v>
      </c>
      <c r="F324" s="23" t="s">
        <v>358</v>
      </c>
      <c r="G324" s="23">
        <v>1</v>
      </c>
      <c r="H324" s="23" t="s">
        <v>359</v>
      </c>
      <c r="K324" s="23" t="s">
        <v>360</v>
      </c>
      <c r="O324" s="23">
        <v>1791</v>
      </c>
      <c r="P324" s="23">
        <v>312303</v>
      </c>
      <c r="Q324" s="23">
        <v>0</v>
      </c>
      <c r="R324" s="23">
        <v>312303</v>
      </c>
      <c r="S324" s="23">
        <v>0</v>
      </c>
      <c r="T324" s="23" t="s">
        <v>172</v>
      </c>
      <c r="U324" s="23" t="s">
        <v>173</v>
      </c>
      <c r="V324" s="23">
        <v>49056654</v>
      </c>
      <c r="Y324" s="23">
        <v>9611</v>
      </c>
      <c r="Z324" s="23">
        <v>0</v>
      </c>
      <c r="AA324" s="23" t="s">
        <v>317</v>
      </c>
      <c r="AB324" s="23" t="s">
        <v>318</v>
      </c>
      <c r="AC324" s="23">
        <v>9462</v>
      </c>
      <c r="AD324" s="23">
        <v>0</v>
      </c>
      <c r="AE324" s="23" t="s">
        <v>652</v>
      </c>
      <c r="AF324" s="23" t="s">
        <v>653</v>
      </c>
      <c r="AG324" s="23">
        <v>94620431</v>
      </c>
      <c r="AH324" s="23">
        <v>0</v>
      </c>
      <c r="AI324" s="23" t="s">
        <v>653</v>
      </c>
      <c r="AM324" s="23">
        <v>885169</v>
      </c>
      <c r="AN324" s="23">
        <v>0</v>
      </c>
      <c r="AO324" s="23" t="s">
        <v>178</v>
      </c>
      <c r="AP324" s="23" t="s">
        <v>179</v>
      </c>
      <c r="AQ324" s="23">
        <v>88516901</v>
      </c>
      <c r="AR324" s="23">
        <v>0</v>
      </c>
      <c r="AS324" s="23" t="s">
        <v>178</v>
      </c>
      <c r="AT324" s="23" t="s">
        <v>179</v>
      </c>
      <c r="AU324" s="23">
        <v>1</v>
      </c>
      <c r="AW324" s="23">
        <v>0</v>
      </c>
      <c r="AZ324" s="23">
        <v>2</v>
      </c>
      <c r="BA324" s="23">
        <v>1</v>
      </c>
      <c r="BB324" s="23">
        <v>1</v>
      </c>
      <c r="BC324" s="23">
        <v>2</v>
      </c>
      <c r="BH324" s="23">
        <v>83</v>
      </c>
      <c r="BI324" s="23" t="s">
        <v>654</v>
      </c>
      <c r="BL324" s="23">
        <v>220</v>
      </c>
      <c r="BM324" s="23">
        <v>340</v>
      </c>
      <c r="BN324" s="23">
        <v>20200522</v>
      </c>
      <c r="BO324" s="23">
        <v>20200528</v>
      </c>
      <c r="BP324" s="23">
        <v>20200528</v>
      </c>
      <c r="BQ324" s="23">
        <v>20200528</v>
      </c>
      <c r="BR324" s="23">
        <v>20200528</v>
      </c>
      <c r="BV324" s="23">
        <v>1</v>
      </c>
      <c r="BW324" s="23">
        <v>1</v>
      </c>
      <c r="BX324" s="23">
        <v>1</v>
      </c>
      <c r="BZ324" s="23">
        <v>1</v>
      </c>
      <c r="CB324" s="23">
        <v>0</v>
      </c>
      <c r="CC324" s="23">
        <v>2</v>
      </c>
      <c r="CE324" s="23">
        <v>0</v>
      </c>
      <c r="CF324" s="23">
        <v>11</v>
      </c>
      <c r="CG324" s="23">
        <v>1</v>
      </c>
      <c r="CH324" s="23">
        <v>5</v>
      </c>
      <c r="CI324" s="23">
        <v>8</v>
      </c>
      <c r="CL324" s="23">
        <v>1590</v>
      </c>
      <c r="CM324" s="23">
        <v>1788</v>
      </c>
      <c r="CN324" s="23">
        <v>0</v>
      </c>
      <c r="CO324" s="23">
        <v>1</v>
      </c>
      <c r="CP324" s="23">
        <v>0</v>
      </c>
      <c r="CQ324" s="23">
        <v>0</v>
      </c>
      <c r="CR324" s="23">
        <v>1</v>
      </c>
      <c r="CX324" s="23">
        <v>70147</v>
      </c>
      <c r="DD324" s="23">
        <v>0</v>
      </c>
      <c r="DE324" s="23">
        <v>70147</v>
      </c>
      <c r="DF324" s="23">
        <v>70147</v>
      </c>
      <c r="DH324" s="23">
        <v>999</v>
      </c>
      <c r="DI324" s="23" t="s">
        <v>537</v>
      </c>
      <c r="DJ324" s="23" t="s">
        <v>538</v>
      </c>
      <c r="DM324" s="23">
        <v>0</v>
      </c>
      <c r="EL324" s="23">
        <v>1590</v>
      </c>
      <c r="EM324" s="23">
        <v>1590</v>
      </c>
      <c r="EN324" s="23">
        <v>1788</v>
      </c>
      <c r="EO324" s="23">
        <v>1788</v>
      </c>
      <c r="EP324" s="23">
        <v>0</v>
      </c>
      <c r="EQ324" s="23">
        <v>1</v>
      </c>
      <c r="ER324" s="23">
        <v>1</v>
      </c>
      <c r="ES324" s="23">
        <v>1</v>
      </c>
      <c r="ET324" s="23">
        <v>0</v>
      </c>
      <c r="EU324" s="23">
        <v>3</v>
      </c>
      <c r="EV324" s="23">
        <v>0</v>
      </c>
      <c r="EW324" s="23">
        <v>0</v>
      </c>
      <c r="EY324" s="23">
        <v>0</v>
      </c>
      <c r="EZ324" s="23">
        <v>1</v>
      </c>
      <c r="FA324" s="23">
        <v>1</v>
      </c>
      <c r="FB324" s="23">
        <v>0</v>
      </c>
      <c r="FC324" s="23">
        <v>0</v>
      </c>
      <c r="FD324" s="23">
        <v>0</v>
      </c>
      <c r="FE324" s="23">
        <v>0</v>
      </c>
    </row>
    <row r="325" spans="1:161" x14ac:dyDescent="0.15">
      <c r="A325" s="23">
        <v>312303</v>
      </c>
      <c r="B325" s="23" t="s">
        <v>167</v>
      </c>
      <c r="C325" s="23">
        <v>88516901</v>
      </c>
      <c r="D325" s="23" t="s">
        <v>167</v>
      </c>
      <c r="E325" s="23" t="s">
        <v>168</v>
      </c>
      <c r="F325" s="23" t="s">
        <v>358</v>
      </c>
      <c r="G325" s="23">
        <v>1</v>
      </c>
      <c r="H325" s="23" t="s">
        <v>359</v>
      </c>
      <c r="K325" s="23" t="s">
        <v>360</v>
      </c>
      <c r="O325" s="23">
        <v>1791</v>
      </c>
      <c r="P325" s="23">
        <v>312303</v>
      </c>
      <c r="Q325" s="23">
        <v>0</v>
      </c>
      <c r="R325" s="23">
        <v>312303</v>
      </c>
      <c r="S325" s="23">
        <v>0</v>
      </c>
      <c r="T325" s="23" t="s">
        <v>172</v>
      </c>
      <c r="U325" s="23" t="s">
        <v>173</v>
      </c>
      <c r="V325" s="23">
        <v>49056701</v>
      </c>
      <c r="Y325" s="23">
        <v>9611</v>
      </c>
      <c r="Z325" s="23">
        <v>0</v>
      </c>
      <c r="AA325" s="23" t="s">
        <v>317</v>
      </c>
      <c r="AB325" s="23" t="s">
        <v>318</v>
      </c>
      <c r="AC325" s="23">
        <v>9462</v>
      </c>
      <c r="AD325" s="23">
        <v>0</v>
      </c>
      <c r="AE325" s="23" t="s">
        <v>652</v>
      </c>
      <c r="AF325" s="23" t="s">
        <v>653</v>
      </c>
      <c r="AG325" s="23">
        <v>94620431</v>
      </c>
      <c r="AH325" s="23">
        <v>0</v>
      </c>
      <c r="AI325" s="23" t="s">
        <v>653</v>
      </c>
      <c r="AM325" s="23">
        <v>885169</v>
      </c>
      <c r="AN325" s="23">
        <v>0</v>
      </c>
      <c r="AO325" s="23" t="s">
        <v>178</v>
      </c>
      <c r="AP325" s="23" t="s">
        <v>179</v>
      </c>
      <c r="AQ325" s="23">
        <v>88516901</v>
      </c>
      <c r="AR325" s="23">
        <v>0</v>
      </c>
      <c r="AS325" s="23" t="s">
        <v>178</v>
      </c>
      <c r="AT325" s="23" t="s">
        <v>179</v>
      </c>
      <c r="AU325" s="23">
        <v>1</v>
      </c>
      <c r="AW325" s="23">
        <v>0</v>
      </c>
      <c r="AZ325" s="23">
        <v>2</v>
      </c>
      <c r="BA325" s="23">
        <v>1</v>
      </c>
      <c r="BB325" s="23">
        <v>1</v>
      </c>
      <c r="BC325" s="23">
        <v>2</v>
      </c>
      <c r="BH325" s="23">
        <v>83</v>
      </c>
      <c r="BI325" s="23" t="s">
        <v>654</v>
      </c>
      <c r="BL325" s="23">
        <v>220</v>
      </c>
      <c r="BM325" s="23">
        <v>344</v>
      </c>
      <c r="BN325" s="23">
        <v>20200522</v>
      </c>
      <c r="BO325" s="23">
        <v>20200528</v>
      </c>
      <c r="BP325" s="23">
        <v>20200528</v>
      </c>
      <c r="BQ325" s="23">
        <v>20200528</v>
      </c>
      <c r="BR325" s="23">
        <v>20200528</v>
      </c>
      <c r="BV325" s="23">
        <v>1</v>
      </c>
      <c r="BW325" s="23">
        <v>1</v>
      </c>
      <c r="BX325" s="23">
        <v>1</v>
      </c>
      <c r="BZ325" s="23">
        <v>1</v>
      </c>
      <c r="CB325" s="23">
        <v>0</v>
      </c>
      <c r="CC325" s="23">
        <v>2</v>
      </c>
      <c r="CE325" s="23">
        <v>0</v>
      </c>
      <c r="CF325" s="23">
        <v>11</v>
      </c>
      <c r="CG325" s="23">
        <v>1</v>
      </c>
      <c r="CH325" s="23">
        <v>5</v>
      </c>
      <c r="CI325" s="23">
        <v>8</v>
      </c>
      <c r="CL325" s="23">
        <v>1288</v>
      </c>
      <c r="CM325" s="23">
        <v>1464</v>
      </c>
      <c r="CN325" s="23">
        <v>0</v>
      </c>
      <c r="CO325" s="23">
        <v>1</v>
      </c>
      <c r="CP325" s="23">
        <v>0</v>
      </c>
      <c r="CQ325" s="23">
        <v>0</v>
      </c>
      <c r="CR325" s="23">
        <v>1</v>
      </c>
      <c r="CX325" s="23">
        <v>227054</v>
      </c>
      <c r="DD325" s="23">
        <v>0</v>
      </c>
      <c r="DE325" s="23">
        <v>227054</v>
      </c>
      <c r="DF325" s="23">
        <v>227054</v>
      </c>
      <c r="DH325" s="23">
        <v>999</v>
      </c>
      <c r="DI325" s="23" t="s">
        <v>521</v>
      </c>
      <c r="DJ325" s="23" t="s">
        <v>522</v>
      </c>
      <c r="DM325" s="23">
        <v>0</v>
      </c>
      <c r="EL325" s="23">
        <v>1288</v>
      </c>
      <c r="EM325" s="23">
        <v>1288</v>
      </c>
      <c r="EN325" s="23">
        <v>1464</v>
      </c>
      <c r="EO325" s="23">
        <v>1464</v>
      </c>
      <c r="EP325" s="23">
        <v>0</v>
      </c>
      <c r="EQ325" s="23">
        <v>1</v>
      </c>
      <c r="ER325" s="23">
        <v>1</v>
      </c>
      <c r="ES325" s="23">
        <v>1</v>
      </c>
      <c r="ET325" s="23">
        <v>0</v>
      </c>
      <c r="EU325" s="23">
        <v>3</v>
      </c>
      <c r="EV325" s="23">
        <v>0</v>
      </c>
      <c r="EW325" s="23">
        <v>0</v>
      </c>
      <c r="EY325" s="23">
        <v>0</v>
      </c>
      <c r="EZ325" s="23">
        <v>1</v>
      </c>
      <c r="FA325" s="23">
        <v>1</v>
      </c>
      <c r="FB325" s="23">
        <v>0</v>
      </c>
      <c r="FC325" s="23">
        <v>0</v>
      </c>
      <c r="FD325" s="23">
        <v>0</v>
      </c>
      <c r="FE325" s="23">
        <v>0</v>
      </c>
    </row>
    <row r="326" spans="1:161" x14ac:dyDescent="0.15">
      <c r="A326" s="23">
        <v>312303</v>
      </c>
      <c r="B326" s="23" t="s">
        <v>167</v>
      </c>
      <c r="C326" s="23">
        <v>88516901</v>
      </c>
      <c r="D326" s="23" t="s">
        <v>167</v>
      </c>
      <c r="E326" s="23" t="s">
        <v>168</v>
      </c>
      <c r="F326" s="23" t="s">
        <v>358</v>
      </c>
      <c r="G326" s="23">
        <v>1</v>
      </c>
      <c r="H326" s="23" t="s">
        <v>359</v>
      </c>
      <c r="K326" s="23" t="s">
        <v>360</v>
      </c>
      <c r="O326" s="23">
        <v>1791</v>
      </c>
      <c r="P326" s="23">
        <v>312303</v>
      </c>
      <c r="Q326" s="23">
        <v>0</v>
      </c>
      <c r="R326" s="23">
        <v>312303</v>
      </c>
      <c r="S326" s="23">
        <v>0</v>
      </c>
      <c r="T326" s="23" t="s">
        <v>172</v>
      </c>
      <c r="U326" s="23" t="s">
        <v>173</v>
      </c>
      <c r="V326" s="23">
        <v>49056751</v>
      </c>
      <c r="Y326" s="23">
        <v>9611</v>
      </c>
      <c r="Z326" s="23">
        <v>0</v>
      </c>
      <c r="AA326" s="23" t="s">
        <v>317</v>
      </c>
      <c r="AB326" s="23" t="s">
        <v>318</v>
      </c>
      <c r="AC326" s="23">
        <v>9463</v>
      </c>
      <c r="AD326" s="23">
        <v>0</v>
      </c>
      <c r="AE326" s="23" t="s">
        <v>355</v>
      </c>
      <c r="AF326" s="23" t="s">
        <v>356</v>
      </c>
      <c r="AG326" s="23">
        <v>94630431</v>
      </c>
      <c r="AH326" s="23">
        <v>0</v>
      </c>
      <c r="AI326" s="23" t="s">
        <v>356</v>
      </c>
      <c r="AM326" s="23">
        <v>885169</v>
      </c>
      <c r="AN326" s="23">
        <v>0</v>
      </c>
      <c r="AO326" s="23" t="s">
        <v>178</v>
      </c>
      <c r="AP326" s="23" t="s">
        <v>179</v>
      </c>
      <c r="AQ326" s="23">
        <v>88516901</v>
      </c>
      <c r="AR326" s="23">
        <v>0</v>
      </c>
      <c r="AS326" s="23" t="s">
        <v>178</v>
      </c>
      <c r="AT326" s="23" t="s">
        <v>179</v>
      </c>
      <c r="AU326" s="23">
        <v>1</v>
      </c>
      <c r="AW326" s="23">
        <v>0</v>
      </c>
      <c r="AZ326" s="23">
        <v>2</v>
      </c>
      <c r="BA326" s="23">
        <v>1</v>
      </c>
      <c r="BB326" s="23">
        <v>1</v>
      </c>
      <c r="BC326" s="23">
        <v>2</v>
      </c>
      <c r="BH326" s="23">
        <v>83</v>
      </c>
      <c r="BI326" s="23" t="s">
        <v>357</v>
      </c>
      <c r="BL326" s="23">
        <v>220</v>
      </c>
      <c r="BM326" s="23">
        <v>337</v>
      </c>
      <c r="BN326" s="23">
        <v>20200522</v>
      </c>
      <c r="BO326" s="23">
        <v>20200528</v>
      </c>
      <c r="BP326" s="23">
        <v>20200528</v>
      </c>
      <c r="BQ326" s="23">
        <v>20200528</v>
      </c>
      <c r="BR326" s="23">
        <v>20200528</v>
      </c>
      <c r="BV326" s="23">
        <v>1</v>
      </c>
      <c r="BW326" s="23">
        <v>1</v>
      </c>
      <c r="BX326" s="23">
        <v>1</v>
      </c>
      <c r="BZ326" s="23">
        <v>1</v>
      </c>
      <c r="CB326" s="23">
        <v>0</v>
      </c>
      <c r="CC326" s="23">
        <v>2</v>
      </c>
      <c r="CE326" s="23">
        <v>0</v>
      </c>
      <c r="CF326" s="23">
        <v>11</v>
      </c>
      <c r="CG326" s="23">
        <v>1</v>
      </c>
      <c r="CH326" s="23">
        <v>5</v>
      </c>
      <c r="CI326" s="23">
        <v>8</v>
      </c>
      <c r="CL326" s="23">
        <v>6230</v>
      </c>
      <c r="CM326" s="23">
        <v>7556</v>
      </c>
      <c r="CN326" s="23">
        <v>0</v>
      </c>
      <c r="CO326" s="23">
        <v>3</v>
      </c>
      <c r="CP326" s="23">
        <v>0</v>
      </c>
      <c r="CQ326" s="23">
        <v>0</v>
      </c>
      <c r="CR326" s="23">
        <v>1</v>
      </c>
      <c r="CX326" s="23">
        <v>275275</v>
      </c>
      <c r="DD326" s="23">
        <v>0</v>
      </c>
      <c r="DE326" s="23">
        <v>275275</v>
      </c>
      <c r="DF326" s="23">
        <v>275275</v>
      </c>
      <c r="DH326" s="23">
        <v>999</v>
      </c>
      <c r="DI326" s="23" t="s">
        <v>515</v>
      </c>
      <c r="DJ326" s="23" t="s">
        <v>516</v>
      </c>
      <c r="DM326" s="23">
        <v>0</v>
      </c>
      <c r="EL326" s="23">
        <v>2560</v>
      </c>
      <c r="EM326" s="23">
        <v>5120</v>
      </c>
      <c r="EN326" s="23">
        <v>3184</v>
      </c>
      <c r="EO326" s="23">
        <v>6368</v>
      </c>
      <c r="EP326" s="23">
        <v>0</v>
      </c>
      <c r="EQ326" s="23">
        <v>2</v>
      </c>
      <c r="ER326" s="23">
        <v>1</v>
      </c>
      <c r="ES326" s="23">
        <v>2</v>
      </c>
      <c r="ET326" s="23">
        <v>0</v>
      </c>
      <c r="EU326" s="23">
        <v>3</v>
      </c>
      <c r="EV326" s="23">
        <v>0</v>
      </c>
      <c r="EW326" s="23">
        <v>0</v>
      </c>
      <c r="EY326" s="23">
        <v>0</v>
      </c>
      <c r="EZ326" s="23">
        <v>2</v>
      </c>
      <c r="FA326" s="23">
        <v>2</v>
      </c>
      <c r="FB326" s="23">
        <v>0</v>
      </c>
      <c r="FC326" s="23">
        <v>0</v>
      </c>
      <c r="FD326" s="23">
        <v>0</v>
      </c>
      <c r="FE326" s="23">
        <v>0</v>
      </c>
    </row>
    <row r="327" spans="1:161" x14ac:dyDescent="0.15">
      <c r="A327" s="23">
        <v>312303</v>
      </c>
      <c r="B327" s="23" t="s">
        <v>167</v>
      </c>
      <c r="C327" s="23">
        <v>88516901</v>
      </c>
      <c r="D327" s="23" t="s">
        <v>167</v>
      </c>
      <c r="E327" s="23" t="s">
        <v>168</v>
      </c>
      <c r="F327" s="23" t="s">
        <v>358</v>
      </c>
      <c r="G327" s="23">
        <v>1</v>
      </c>
      <c r="H327" s="23" t="s">
        <v>359</v>
      </c>
      <c r="K327" s="23" t="s">
        <v>360</v>
      </c>
      <c r="O327" s="23">
        <v>1791</v>
      </c>
      <c r="P327" s="23">
        <v>312303</v>
      </c>
      <c r="Q327" s="23">
        <v>0</v>
      </c>
      <c r="R327" s="23">
        <v>312303</v>
      </c>
      <c r="S327" s="23">
        <v>0</v>
      </c>
      <c r="T327" s="23" t="s">
        <v>172</v>
      </c>
      <c r="U327" s="23" t="s">
        <v>173</v>
      </c>
      <c r="V327" s="23">
        <v>49056751</v>
      </c>
      <c r="Y327" s="23">
        <v>9611</v>
      </c>
      <c r="Z327" s="23">
        <v>0</v>
      </c>
      <c r="AA327" s="23" t="s">
        <v>317</v>
      </c>
      <c r="AB327" s="23" t="s">
        <v>318</v>
      </c>
      <c r="AC327" s="23">
        <v>9463</v>
      </c>
      <c r="AD327" s="23">
        <v>0</v>
      </c>
      <c r="AE327" s="23" t="s">
        <v>355</v>
      </c>
      <c r="AF327" s="23" t="s">
        <v>356</v>
      </c>
      <c r="AG327" s="23">
        <v>94630431</v>
      </c>
      <c r="AH327" s="23">
        <v>0</v>
      </c>
      <c r="AI327" s="23" t="s">
        <v>356</v>
      </c>
      <c r="AM327" s="23">
        <v>885169</v>
      </c>
      <c r="AN327" s="23">
        <v>0</v>
      </c>
      <c r="AO327" s="23" t="s">
        <v>178</v>
      </c>
      <c r="AP327" s="23" t="s">
        <v>179</v>
      </c>
      <c r="AQ327" s="23">
        <v>88516901</v>
      </c>
      <c r="AR327" s="23">
        <v>0</v>
      </c>
      <c r="AS327" s="23" t="s">
        <v>178</v>
      </c>
      <c r="AT327" s="23" t="s">
        <v>179</v>
      </c>
      <c r="AU327" s="23">
        <v>1</v>
      </c>
      <c r="AW327" s="23">
        <v>0</v>
      </c>
      <c r="AZ327" s="23">
        <v>2</v>
      </c>
      <c r="BA327" s="23">
        <v>1</v>
      </c>
      <c r="BB327" s="23">
        <v>1</v>
      </c>
      <c r="BC327" s="23">
        <v>2</v>
      </c>
      <c r="BH327" s="23">
        <v>83</v>
      </c>
      <c r="BI327" s="23" t="s">
        <v>357</v>
      </c>
      <c r="BL327" s="23">
        <v>220</v>
      </c>
      <c r="BM327" s="23">
        <v>337</v>
      </c>
      <c r="BN327" s="23">
        <v>20200522</v>
      </c>
      <c r="BO327" s="23">
        <v>20200528</v>
      </c>
      <c r="BP327" s="23">
        <v>20200528</v>
      </c>
      <c r="BQ327" s="23">
        <v>20200528</v>
      </c>
      <c r="BR327" s="23">
        <v>20200528</v>
      </c>
      <c r="BV327" s="23">
        <v>1</v>
      </c>
      <c r="BW327" s="23">
        <v>1</v>
      </c>
      <c r="BX327" s="23">
        <v>1</v>
      </c>
      <c r="BZ327" s="23">
        <v>1</v>
      </c>
      <c r="CB327" s="23">
        <v>0</v>
      </c>
      <c r="CC327" s="23">
        <v>2</v>
      </c>
      <c r="CE327" s="23">
        <v>0</v>
      </c>
      <c r="CF327" s="23">
        <v>11</v>
      </c>
      <c r="CG327" s="23">
        <v>1</v>
      </c>
      <c r="CH327" s="23">
        <v>5</v>
      </c>
      <c r="CI327" s="23">
        <v>8</v>
      </c>
      <c r="CL327" s="23">
        <v>6230</v>
      </c>
      <c r="CM327" s="23">
        <v>7556</v>
      </c>
      <c r="CN327" s="23">
        <v>0</v>
      </c>
      <c r="CO327" s="23">
        <v>3</v>
      </c>
      <c r="CP327" s="23">
        <v>0</v>
      </c>
      <c r="CQ327" s="23">
        <v>0</v>
      </c>
      <c r="CR327" s="23">
        <v>2</v>
      </c>
      <c r="CX327" s="23">
        <v>275991</v>
      </c>
      <c r="DD327" s="23">
        <v>0</v>
      </c>
      <c r="DE327" s="23">
        <v>275991</v>
      </c>
      <c r="DF327" s="23">
        <v>275991</v>
      </c>
      <c r="DH327" s="23">
        <v>999</v>
      </c>
      <c r="DI327" s="23" t="s">
        <v>517</v>
      </c>
      <c r="DJ327" s="23" t="s">
        <v>518</v>
      </c>
      <c r="DM327" s="23">
        <v>0</v>
      </c>
      <c r="EL327" s="23">
        <v>1110</v>
      </c>
      <c r="EM327" s="23">
        <v>1110</v>
      </c>
      <c r="EN327" s="23">
        <v>1188</v>
      </c>
      <c r="EO327" s="23">
        <v>1188</v>
      </c>
      <c r="EP327" s="23">
        <v>0</v>
      </c>
      <c r="EQ327" s="23">
        <v>1</v>
      </c>
      <c r="ER327" s="23">
        <v>1</v>
      </c>
      <c r="ES327" s="23">
        <v>1</v>
      </c>
      <c r="ET327" s="23">
        <v>0</v>
      </c>
      <c r="EU327" s="23">
        <v>3</v>
      </c>
      <c r="EV327" s="23">
        <v>0</v>
      </c>
      <c r="EW327" s="23">
        <v>0</v>
      </c>
      <c r="EY327" s="23">
        <v>0</v>
      </c>
      <c r="EZ327" s="23">
        <v>1</v>
      </c>
      <c r="FA327" s="23">
        <v>1</v>
      </c>
      <c r="FB327" s="23">
        <v>0</v>
      </c>
      <c r="FC327" s="23">
        <v>0</v>
      </c>
      <c r="FD327" s="23">
        <v>0</v>
      </c>
      <c r="FE327" s="23">
        <v>0</v>
      </c>
    </row>
    <row r="328" spans="1:161" x14ac:dyDescent="0.15">
      <c r="A328" s="23">
        <v>312303</v>
      </c>
      <c r="B328" s="23" t="s">
        <v>167</v>
      </c>
      <c r="C328" s="23">
        <v>88516901</v>
      </c>
      <c r="D328" s="23" t="s">
        <v>167</v>
      </c>
      <c r="E328" s="23" t="s">
        <v>168</v>
      </c>
      <c r="F328" s="23" t="s">
        <v>358</v>
      </c>
      <c r="G328" s="23">
        <v>1</v>
      </c>
      <c r="H328" s="23" t="s">
        <v>359</v>
      </c>
      <c r="K328" s="23" t="s">
        <v>360</v>
      </c>
      <c r="O328" s="23">
        <v>1791</v>
      </c>
      <c r="P328" s="23">
        <v>312303</v>
      </c>
      <c r="Q328" s="23">
        <v>0</v>
      </c>
      <c r="R328" s="23">
        <v>312303</v>
      </c>
      <c r="S328" s="23">
        <v>0</v>
      </c>
      <c r="T328" s="23" t="s">
        <v>172</v>
      </c>
      <c r="U328" s="23" t="s">
        <v>173</v>
      </c>
      <c r="V328" s="23">
        <v>49056841</v>
      </c>
      <c r="Y328" s="23">
        <v>9611</v>
      </c>
      <c r="Z328" s="23">
        <v>0</v>
      </c>
      <c r="AA328" s="23" t="s">
        <v>317</v>
      </c>
      <c r="AB328" s="23" t="s">
        <v>318</v>
      </c>
      <c r="AC328" s="23">
        <v>9463</v>
      </c>
      <c r="AD328" s="23">
        <v>0</v>
      </c>
      <c r="AE328" s="23" t="s">
        <v>355</v>
      </c>
      <c r="AF328" s="23" t="s">
        <v>356</v>
      </c>
      <c r="AG328" s="23">
        <v>94630431</v>
      </c>
      <c r="AH328" s="23">
        <v>0</v>
      </c>
      <c r="AI328" s="23" t="s">
        <v>356</v>
      </c>
      <c r="AM328" s="23">
        <v>885169</v>
      </c>
      <c r="AN328" s="23">
        <v>0</v>
      </c>
      <c r="AO328" s="23" t="s">
        <v>178</v>
      </c>
      <c r="AP328" s="23" t="s">
        <v>179</v>
      </c>
      <c r="AQ328" s="23">
        <v>88516901</v>
      </c>
      <c r="AR328" s="23">
        <v>0</v>
      </c>
      <c r="AS328" s="23" t="s">
        <v>178</v>
      </c>
      <c r="AT328" s="23" t="s">
        <v>179</v>
      </c>
      <c r="AU328" s="23">
        <v>1</v>
      </c>
      <c r="AW328" s="23">
        <v>0</v>
      </c>
      <c r="AZ328" s="23">
        <v>2</v>
      </c>
      <c r="BA328" s="23">
        <v>1</v>
      </c>
      <c r="BB328" s="23">
        <v>1</v>
      </c>
      <c r="BC328" s="23">
        <v>2</v>
      </c>
      <c r="BH328" s="23">
        <v>83</v>
      </c>
      <c r="BI328" s="23" t="s">
        <v>357</v>
      </c>
      <c r="BL328" s="23">
        <v>220</v>
      </c>
      <c r="BM328" s="23">
        <v>344</v>
      </c>
      <c r="BN328" s="23">
        <v>20200522</v>
      </c>
      <c r="BO328" s="23">
        <v>20200528</v>
      </c>
      <c r="BP328" s="23">
        <v>20200528</v>
      </c>
      <c r="BQ328" s="23">
        <v>20200528</v>
      </c>
      <c r="BR328" s="23">
        <v>20200528</v>
      </c>
      <c r="BV328" s="23">
        <v>1</v>
      </c>
      <c r="BW328" s="23">
        <v>1</v>
      </c>
      <c r="BX328" s="23">
        <v>1</v>
      </c>
      <c r="BZ328" s="23">
        <v>1</v>
      </c>
      <c r="CB328" s="23">
        <v>0</v>
      </c>
      <c r="CC328" s="23">
        <v>2</v>
      </c>
      <c r="CE328" s="23">
        <v>0</v>
      </c>
      <c r="CF328" s="23">
        <v>11</v>
      </c>
      <c r="CG328" s="23">
        <v>1</v>
      </c>
      <c r="CH328" s="23">
        <v>5</v>
      </c>
      <c r="CI328" s="23">
        <v>8</v>
      </c>
      <c r="CL328" s="23">
        <v>1288</v>
      </c>
      <c r="CM328" s="23">
        <v>1464</v>
      </c>
      <c r="CN328" s="23">
        <v>0</v>
      </c>
      <c r="CO328" s="23">
        <v>1</v>
      </c>
      <c r="CP328" s="23">
        <v>0</v>
      </c>
      <c r="CQ328" s="23">
        <v>0</v>
      </c>
      <c r="CR328" s="23">
        <v>1</v>
      </c>
      <c r="CX328" s="23">
        <v>227054</v>
      </c>
      <c r="DD328" s="23">
        <v>0</v>
      </c>
      <c r="DE328" s="23">
        <v>227054</v>
      </c>
      <c r="DF328" s="23">
        <v>227054</v>
      </c>
      <c r="DH328" s="23">
        <v>999</v>
      </c>
      <c r="DI328" s="23" t="s">
        <v>521</v>
      </c>
      <c r="DJ328" s="23" t="s">
        <v>522</v>
      </c>
      <c r="DM328" s="23">
        <v>0</v>
      </c>
      <c r="EL328" s="23">
        <v>1288</v>
      </c>
      <c r="EM328" s="23">
        <v>1288</v>
      </c>
      <c r="EN328" s="23">
        <v>1464</v>
      </c>
      <c r="EO328" s="23">
        <v>1464</v>
      </c>
      <c r="EP328" s="23">
        <v>0</v>
      </c>
      <c r="EQ328" s="23">
        <v>1</v>
      </c>
      <c r="ER328" s="23">
        <v>1</v>
      </c>
      <c r="ES328" s="23">
        <v>1</v>
      </c>
      <c r="ET328" s="23">
        <v>0</v>
      </c>
      <c r="EU328" s="23">
        <v>3</v>
      </c>
      <c r="EV328" s="23">
        <v>0</v>
      </c>
      <c r="EW328" s="23">
        <v>0</v>
      </c>
      <c r="EY328" s="23">
        <v>0</v>
      </c>
      <c r="EZ328" s="23">
        <v>1</v>
      </c>
      <c r="FA328" s="23">
        <v>1</v>
      </c>
      <c r="FB328" s="23">
        <v>0</v>
      </c>
      <c r="FC328" s="23">
        <v>0</v>
      </c>
      <c r="FD328" s="23">
        <v>0</v>
      </c>
      <c r="FE328" s="23">
        <v>0</v>
      </c>
    </row>
    <row r="329" spans="1:161" x14ac:dyDescent="0.15">
      <c r="A329" s="23">
        <v>312303</v>
      </c>
      <c r="B329" s="23" t="s">
        <v>167</v>
      </c>
      <c r="C329" s="23">
        <v>88516901</v>
      </c>
      <c r="D329" s="23" t="s">
        <v>167</v>
      </c>
      <c r="E329" s="23" t="s">
        <v>168</v>
      </c>
      <c r="F329" s="23" t="s">
        <v>358</v>
      </c>
      <c r="G329" s="23">
        <v>1</v>
      </c>
      <c r="H329" s="23" t="s">
        <v>359</v>
      </c>
      <c r="K329" s="23" t="s">
        <v>360</v>
      </c>
      <c r="O329" s="23">
        <v>1791</v>
      </c>
      <c r="P329" s="23">
        <v>312303</v>
      </c>
      <c r="Q329" s="23">
        <v>0</v>
      </c>
      <c r="R329" s="23">
        <v>312303</v>
      </c>
      <c r="S329" s="23">
        <v>0</v>
      </c>
      <c r="T329" s="23" t="s">
        <v>172</v>
      </c>
      <c r="U329" s="23" t="s">
        <v>173</v>
      </c>
      <c r="V329" s="23">
        <v>49056891</v>
      </c>
      <c r="Y329" s="23">
        <v>9611</v>
      </c>
      <c r="Z329" s="23">
        <v>0</v>
      </c>
      <c r="AA329" s="23" t="s">
        <v>317</v>
      </c>
      <c r="AB329" s="23" t="s">
        <v>318</v>
      </c>
      <c r="AC329" s="23">
        <v>9465</v>
      </c>
      <c r="AD329" s="23">
        <v>0</v>
      </c>
      <c r="AE329" s="23" t="s">
        <v>655</v>
      </c>
      <c r="AF329" s="23" t="s">
        <v>656</v>
      </c>
      <c r="AG329" s="23">
        <v>94650431</v>
      </c>
      <c r="AH329" s="23">
        <v>0</v>
      </c>
      <c r="AI329" s="23" t="s">
        <v>656</v>
      </c>
      <c r="AM329" s="23">
        <v>885169</v>
      </c>
      <c r="AN329" s="23">
        <v>0</v>
      </c>
      <c r="AO329" s="23" t="s">
        <v>178</v>
      </c>
      <c r="AP329" s="23" t="s">
        <v>179</v>
      </c>
      <c r="AQ329" s="23">
        <v>88516901</v>
      </c>
      <c r="AR329" s="23">
        <v>0</v>
      </c>
      <c r="AS329" s="23" t="s">
        <v>178</v>
      </c>
      <c r="AT329" s="23" t="s">
        <v>179</v>
      </c>
      <c r="AU329" s="23">
        <v>1</v>
      </c>
      <c r="AW329" s="23">
        <v>0</v>
      </c>
      <c r="AZ329" s="23">
        <v>2</v>
      </c>
      <c r="BA329" s="23">
        <v>1</v>
      </c>
      <c r="BB329" s="23">
        <v>1</v>
      </c>
      <c r="BC329" s="23">
        <v>2</v>
      </c>
      <c r="BH329" s="23">
        <v>83</v>
      </c>
      <c r="BI329" s="23" t="s">
        <v>657</v>
      </c>
      <c r="BL329" s="23">
        <v>220</v>
      </c>
      <c r="BM329" s="23">
        <v>337</v>
      </c>
      <c r="BN329" s="23">
        <v>20200522</v>
      </c>
      <c r="BO329" s="23">
        <v>20200528</v>
      </c>
      <c r="BP329" s="23">
        <v>20200528</v>
      </c>
      <c r="BQ329" s="23">
        <v>20200528</v>
      </c>
      <c r="BR329" s="23">
        <v>20200528</v>
      </c>
      <c r="BV329" s="23">
        <v>1</v>
      </c>
      <c r="BW329" s="23">
        <v>1</v>
      </c>
      <c r="BX329" s="23">
        <v>1</v>
      </c>
      <c r="BZ329" s="23">
        <v>1</v>
      </c>
      <c r="CB329" s="23">
        <v>0</v>
      </c>
      <c r="CC329" s="23">
        <v>2</v>
      </c>
      <c r="CE329" s="23">
        <v>0</v>
      </c>
      <c r="CF329" s="23">
        <v>11</v>
      </c>
      <c r="CG329" s="23">
        <v>1</v>
      </c>
      <c r="CH329" s="23">
        <v>5</v>
      </c>
      <c r="CI329" s="23">
        <v>8</v>
      </c>
      <c r="CL329" s="23">
        <v>8790</v>
      </c>
      <c r="CM329" s="23">
        <v>10740</v>
      </c>
      <c r="CN329" s="23">
        <v>0</v>
      </c>
      <c r="CO329" s="23">
        <v>4</v>
      </c>
      <c r="CP329" s="23">
        <v>0</v>
      </c>
      <c r="CQ329" s="23">
        <v>0</v>
      </c>
      <c r="CR329" s="23">
        <v>1</v>
      </c>
      <c r="CX329" s="23">
        <v>275275</v>
      </c>
      <c r="DD329" s="23">
        <v>0</v>
      </c>
      <c r="DE329" s="23">
        <v>275275</v>
      </c>
      <c r="DF329" s="23">
        <v>275275</v>
      </c>
      <c r="DH329" s="23">
        <v>999</v>
      </c>
      <c r="DI329" s="23" t="s">
        <v>515</v>
      </c>
      <c r="DJ329" s="23" t="s">
        <v>516</v>
      </c>
      <c r="DM329" s="23">
        <v>0</v>
      </c>
      <c r="EL329" s="23">
        <v>2560</v>
      </c>
      <c r="EM329" s="23">
        <v>7680</v>
      </c>
      <c r="EN329" s="23">
        <v>3184</v>
      </c>
      <c r="EO329" s="23">
        <v>9552</v>
      </c>
      <c r="EP329" s="23">
        <v>0</v>
      </c>
      <c r="EQ329" s="23">
        <v>3</v>
      </c>
      <c r="ER329" s="23">
        <v>1</v>
      </c>
      <c r="ES329" s="23">
        <v>3</v>
      </c>
      <c r="ET329" s="23">
        <v>0</v>
      </c>
      <c r="EU329" s="23">
        <v>3</v>
      </c>
      <c r="EV329" s="23">
        <v>0</v>
      </c>
      <c r="EW329" s="23">
        <v>0</v>
      </c>
      <c r="EY329" s="23">
        <v>0</v>
      </c>
      <c r="EZ329" s="23">
        <v>3</v>
      </c>
      <c r="FA329" s="23">
        <v>3</v>
      </c>
      <c r="FB329" s="23">
        <v>0</v>
      </c>
      <c r="FC329" s="23">
        <v>0</v>
      </c>
      <c r="FD329" s="23">
        <v>0</v>
      </c>
      <c r="FE329" s="23">
        <v>0</v>
      </c>
    </row>
    <row r="330" spans="1:161" x14ac:dyDescent="0.15">
      <c r="A330" s="23">
        <v>312303</v>
      </c>
      <c r="B330" s="23" t="s">
        <v>167</v>
      </c>
      <c r="C330" s="23">
        <v>88516901</v>
      </c>
      <c r="D330" s="23" t="s">
        <v>167</v>
      </c>
      <c r="E330" s="23" t="s">
        <v>168</v>
      </c>
      <c r="F330" s="23" t="s">
        <v>358</v>
      </c>
      <c r="G330" s="23">
        <v>1</v>
      </c>
      <c r="H330" s="23" t="s">
        <v>359</v>
      </c>
      <c r="K330" s="23" t="s">
        <v>360</v>
      </c>
      <c r="O330" s="23">
        <v>1791</v>
      </c>
      <c r="P330" s="23">
        <v>312303</v>
      </c>
      <c r="Q330" s="23">
        <v>0</v>
      </c>
      <c r="R330" s="23">
        <v>312303</v>
      </c>
      <c r="S330" s="23">
        <v>0</v>
      </c>
      <c r="T330" s="23" t="s">
        <v>172</v>
      </c>
      <c r="U330" s="23" t="s">
        <v>173</v>
      </c>
      <c r="V330" s="23">
        <v>49056891</v>
      </c>
      <c r="Y330" s="23">
        <v>9611</v>
      </c>
      <c r="Z330" s="23">
        <v>0</v>
      </c>
      <c r="AA330" s="23" t="s">
        <v>317</v>
      </c>
      <c r="AB330" s="23" t="s">
        <v>318</v>
      </c>
      <c r="AC330" s="23">
        <v>9465</v>
      </c>
      <c r="AD330" s="23">
        <v>0</v>
      </c>
      <c r="AE330" s="23" t="s">
        <v>655</v>
      </c>
      <c r="AF330" s="23" t="s">
        <v>656</v>
      </c>
      <c r="AG330" s="23">
        <v>94650431</v>
      </c>
      <c r="AH330" s="23">
        <v>0</v>
      </c>
      <c r="AI330" s="23" t="s">
        <v>656</v>
      </c>
      <c r="AM330" s="23">
        <v>885169</v>
      </c>
      <c r="AN330" s="23">
        <v>0</v>
      </c>
      <c r="AO330" s="23" t="s">
        <v>178</v>
      </c>
      <c r="AP330" s="23" t="s">
        <v>179</v>
      </c>
      <c r="AQ330" s="23">
        <v>88516901</v>
      </c>
      <c r="AR330" s="23">
        <v>0</v>
      </c>
      <c r="AS330" s="23" t="s">
        <v>178</v>
      </c>
      <c r="AT330" s="23" t="s">
        <v>179</v>
      </c>
      <c r="AU330" s="23">
        <v>1</v>
      </c>
      <c r="AW330" s="23">
        <v>0</v>
      </c>
      <c r="AZ330" s="23">
        <v>2</v>
      </c>
      <c r="BA330" s="23">
        <v>1</v>
      </c>
      <c r="BB330" s="23">
        <v>1</v>
      </c>
      <c r="BC330" s="23">
        <v>2</v>
      </c>
      <c r="BH330" s="23">
        <v>83</v>
      </c>
      <c r="BI330" s="23" t="s">
        <v>657</v>
      </c>
      <c r="BL330" s="23">
        <v>220</v>
      </c>
      <c r="BM330" s="23">
        <v>337</v>
      </c>
      <c r="BN330" s="23">
        <v>20200522</v>
      </c>
      <c r="BO330" s="23">
        <v>20200528</v>
      </c>
      <c r="BP330" s="23">
        <v>20200528</v>
      </c>
      <c r="BQ330" s="23">
        <v>20200528</v>
      </c>
      <c r="BR330" s="23">
        <v>20200528</v>
      </c>
      <c r="BV330" s="23">
        <v>1</v>
      </c>
      <c r="BW330" s="23">
        <v>1</v>
      </c>
      <c r="BX330" s="23">
        <v>1</v>
      </c>
      <c r="BZ330" s="23">
        <v>1</v>
      </c>
      <c r="CB330" s="23">
        <v>0</v>
      </c>
      <c r="CC330" s="23">
        <v>2</v>
      </c>
      <c r="CE330" s="23">
        <v>0</v>
      </c>
      <c r="CF330" s="23">
        <v>11</v>
      </c>
      <c r="CG330" s="23">
        <v>1</v>
      </c>
      <c r="CH330" s="23">
        <v>5</v>
      </c>
      <c r="CI330" s="23">
        <v>8</v>
      </c>
      <c r="CL330" s="23">
        <v>8790</v>
      </c>
      <c r="CM330" s="23">
        <v>10740</v>
      </c>
      <c r="CN330" s="23">
        <v>0</v>
      </c>
      <c r="CO330" s="23">
        <v>4</v>
      </c>
      <c r="CP330" s="23">
        <v>0</v>
      </c>
      <c r="CQ330" s="23">
        <v>0</v>
      </c>
      <c r="CR330" s="23">
        <v>2</v>
      </c>
      <c r="CX330" s="23">
        <v>275991</v>
      </c>
      <c r="DD330" s="23">
        <v>0</v>
      </c>
      <c r="DE330" s="23">
        <v>275991</v>
      </c>
      <c r="DF330" s="23">
        <v>275991</v>
      </c>
      <c r="DH330" s="23">
        <v>999</v>
      </c>
      <c r="DI330" s="23" t="s">
        <v>517</v>
      </c>
      <c r="DJ330" s="23" t="s">
        <v>518</v>
      </c>
      <c r="DM330" s="23">
        <v>0</v>
      </c>
      <c r="EL330" s="23">
        <v>1110</v>
      </c>
      <c r="EM330" s="23">
        <v>1110</v>
      </c>
      <c r="EN330" s="23">
        <v>1188</v>
      </c>
      <c r="EO330" s="23">
        <v>1188</v>
      </c>
      <c r="EP330" s="23">
        <v>0</v>
      </c>
      <c r="EQ330" s="23">
        <v>1</v>
      </c>
      <c r="ER330" s="23">
        <v>1</v>
      </c>
      <c r="ES330" s="23">
        <v>1</v>
      </c>
      <c r="ET330" s="23">
        <v>0</v>
      </c>
      <c r="EU330" s="23">
        <v>3</v>
      </c>
      <c r="EV330" s="23">
        <v>0</v>
      </c>
      <c r="EW330" s="23">
        <v>0</v>
      </c>
      <c r="EY330" s="23">
        <v>0</v>
      </c>
      <c r="EZ330" s="23">
        <v>1</v>
      </c>
      <c r="FA330" s="23">
        <v>1</v>
      </c>
      <c r="FB330" s="23">
        <v>0</v>
      </c>
      <c r="FC330" s="23">
        <v>0</v>
      </c>
      <c r="FD330" s="23">
        <v>0</v>
      </c>
      <c r="FE330" s="23">
        <v>0</v>
      </c>
    </row>
    <row r="331" spans="1:161" x14ac:dyDescent="0.15">
      <c r="A331" s="23">
        <v>312303</v>
      </c>
      <c r="B331" s="23" t="s">
        <v>167</v>
      </c>
      <c r="C331" s="23">
        <v>88516901</v>
      </c>
      <c r="D331" s="23" t="s">
        <v>167</v>
      </c>
      <c r="E331" s="23" t="s">
        <v>168</v>
      </c>
      <c r="F331" s="23" t="s">
        <v>358</v>
      </c>
      <c r="G331" s="23">
        <v>1</v>
      </c>
      <c r="H331" s="23" t="s">
        <v>359</v>
      </c>
      <c r="K331" s="23" t="s">
        <v>360</v>
      </c>
      <c r="O331" s="23">
        <v>1791</v>
      </c>
      <c r="P331" s="23">
        <v>312303</v>
      </c>
      <c r="Q331" s="23">
        <v>0</v>
      </c>
      <c r="R331" s="23">
        <v>312303</v>
      </c>
      <c r="S331" s="23">
        <v>0</v>
      </c>
      <c r="T331" s="23" t="s">
        <v>172</v>
      </c>
      <c r="U331" s="23" t="s">
        <v>173</v>
      </c>
      <c r="V331" s="23">
        <v>49056981</v>
      </c>
      <c r="Y331" s="23">
        <v>9611</v>
      </c>
      <c r="Z331" s="23">
        <v>0</v>
      </c>
      <c r="AA331" s="23" t="s">
        <v>317</v>
      </c>
      <c r="AB331" s="23" t="s">
        <v>318</v>
      </c>
      <c r="AC331" s="23">
        <v>9465</v>
      </c>
      <c r="AD331" s="23">
        <v>0</v>
      </c>
      <c r="AE331" s="23" t="s">
        <v>655</v>
      </c>
      <c r="AF331" s="23" t="s">
        <v>656</v>
      </c>
      <c r="AG331" s="23">
        <v>94650431</v>
      </c>
      <c r="AH331" s="23">
        <v>0</v>
      </c>
      <c r="AI331" s="23" t="s">
        <v>656</v>
      </c>
      <c r="AM331" s="23">
        <v>885169</v>
      </c>
      <c r="AN331" s="23">
        <v>0</v>
      </c>
      <c r="AO331" s="23" t="s">
        <v>178</v>
      </c>
      <c r="AP331" s="23" t="s">
        <v>179</v>
      </c>
      <c r="AQ331" s="23">
        <v>88516901</v>
      </c>
      <c r="AR331" s="23">
        <v>0</v>
      </c>
      <c r="AS331" s="23" t="s">
        <v>178</v>
      </c>
      <c r="AT331" s="23" t="s">
        <v>179</v>
      </c>
      <c r="AU331" s="23">
        <v>1</v>
      </c>
      <c r="AW331" s="23">
        <v>0</v>
      </c>
      <c r="AZ331" s="23">
        <v>2</v>
      </c>
      <c r="BA331" s="23">
        <v>1</v>
      </c>
      <c r="BB331" s="23">
        <v>1</v>
      </c>
      <c r="BC331" s="23">
        <v>2</v>
      </c>
      <c r="BH331" s="23">
        <v>83</v>
      </c>
      <c r="BI331" s="23" t="s">
        <v>657</v>
      </c>
      <c r="BL331" s="23">
        <v>220</v>
      </c>
      <c r="BM331" s="23">
        <v>344</v>
      </c>
      <c r="BN331" s="23">
        <v>20200522</v>
      </c>
      <c r="BO331" s="23">
        <v>20200528</v>
      </c>
      <c r="BP331" s="23">
        <v>20200528</v>
      </c>
      <c r="BQ331" s="23">
        <v>20200528</v>
      </c>
      <c r="BR331" s="23">
        <v>20200528</v>
      </c>
      <c r="BV331" s="23">
        <v>1</v>
      </c>
      <c r="BW331" s="23">
        <v>1</v>
      </c>
      <c r="BX331" s="23">
        <v>1</v>
      </c>
      <c r="BZ331" s="23">
        <v>1</v>
      </c>
      <c r="CB331" s="23">
        <v>0</v>
      </c>
      <c r="CC331" s="23">
        <v>2</v>
      </c>
      <c r="CE331" s="23">
        <v>0</v>
      </c>
      <c r="CF331" s="23">
        <v>11</v>
      </c>
      <c r="CG331" s="23">
        <v>1</v>
      </c>
      <c r="CH331" s="23">
        <v>5</v>
      </c>
      <c r="CI331" s="23">
        <v>8</v>
      </c>
      <c r="CL331" s="23">
        <v>1288</v>
      </c>
      <c r="CM331" s="23">
        <v>1464</v>
      </c>
      <c r="CN331" s="23">
        <v>0</v>
      </c>
      <c r="CO331" s="23">
        <v>1</v>
      </c>
      <c r="CP331" s="23">
        <v>0</v>
      </c>
      <c r="CQ331" s="23">
        <v>0</v>
      </c>
      <c r="CR331" s="23">
        <v>1</v>
      </c>
      <c r="CX331" s="23">
        <v>227054</v>
      </c>
      <c r="DD331" s="23">
        <v>0</v>
      </c>
      <c r="DE331" s="23">
        <v>227054</v>
      </c>
      <c r="DF331" s="23">
        <v>227054</v>
      </c>
      <c r="DH331" s="23">
        <v>999</v>
      </c>
      <c r="DI331" s="23" t="s">
        <v>521</v>
      </c>
      <c r="DJ331" s="23" t="s">
        <v>522</v>
      </c>
      <c r="DM331" s="23">
        <v>0</v>
      </c>
      <c r="EL331" s="23">
        <v>1288</v>
      </c>
      <c r="EM331" s="23">
        <v>1288</v>
      </c>
      <c r="EN331" s="23">
        <v>1464</v>
      </c>
      <c r="EO331" s="23">
        <v>1464</v>
      </c>
      <c r="EP331" s="23">
        <v>0</v>
      </c>
      <c r="EQ331" s="23">
        <v>1</v>
      </c>
      <c r="ER331" s="23">
        <v>1</v>
      </c>
      <c r="ES331" s="23">
        <v>1</v>
      </c>
      <c r="ET331" s="23">
        <v>0</v>
      </c>
      <c r="EU331" s="23">
        <v>3</v>
      </c>
      <c r="EV331" s="23">
        <v>0</v>
      </c>
      <c r="EW331" s="23">
        <v>0</v>
      </c>
      <c r="EY331" s="23">
        <v>0</v>
      </c>
      <c r="EZ331" s="23">
        <v>1</v>
      </c>
      <c r="FA331" s="23">
        <v>1</v>
      </c>
      <c r="FB331" s="23">
        <v>0</v>
      </c>
      <c r="FC331" s="23">
        <v>0</v>
      </c>
      <c r="FD331" s="23">
        <v>0</v>
      </c>
      <c r="FE331" s="23">
        <v>0</v>
      </c>
    </row>
    <row r="332" spans="1:161" x14ac:dyDescent="0.15">
      <c r="A332" s="23">
        <v>312303</v>
      </c>
      <c r="B332" s="23" t="s">
        <v>167</v>
      </c>
      <c r="C332" s="23">
        <v>88516901</v>
      </c>
      <c r="D332" s="23" t="s">
        <v>167</v>
      </c>
      <c r="E332" s="23" t="s">
        <v>168</v>
      </c>
      <c r="F332" s="23" t="s">
        <v>358</v>
      </c>
      <c r="G332" s="23">
        <v>1</v>
      </c>
      <c r="H332" s="23" t="s">
        <v>359</v>
      </c>
      <c r="K332" s="23" t="s">
        <v>360</v>
      </c>
      <c r="O332" s="23">
        <v>1791</v>
      </c>
      <c r="P332" s="23">
        <v>312303</v>
      </c>
      <c r="Q332" s="23">
        <v>0</v>
      </c>
      <c r="R332" s="23">
        <v>312303</v>
      </c>
      <c r="S332" s="23">
        <v>0</v>
      </c>
      <c r="T332" s="23" t="s">
        <v>172</v>
      </c>
      <c r="U332" s="23" t="s">
        <v>173</v>
      </c>
      <c r="V332" s="23">
        <v>49057031</v>
      </c>
      <c r="Y332" s="23">
        <v>9611</v>
      </c>
      <c r="Z332" s="23">
        <v>0</v>
      </c>
      <c r="AA332" s="23" t="s">
        <v>317</v>
      </c>
      <c r="AB332" s="23" t="s">
        <v>318</v>
      </c>
      <c r="AC332" s="23">
        <v>9466</v>
      </c>
      <c r="AD332" s="23">
        <v>0</v>
      </c>
      <c r="AE332" s="23" t="s">
        <v>658</v>
      </c>
      <c r="AF332" s="23" t="s">
        <v>659</v>
      </c>
      <c r="AG332" s="23">
        <v>94660431</v>
      </c>
      <c r="AH332" s="23">
        <v>0</v>
      </c>
      <c r="AI332" s="23" t="s">
        <v>659</v>
      </c>
      <c r="AM332" s="23">
        <v>885169</v>
      </c>
      <c r="AN332" s="23">
        <v>0</v>
      </c>
      <c r="AO332" s="23" t="s">
        <v>178</v>
      </c>
      <c r="AP332" s="23" t="s">
        <v>179</v>
      </c>
      <c r="AQ332" s="23">
        <v>88516901</v>
      </c>
      <c r="AR332" s="23">
        <v>0</v>
      </c>
      <c r="AS332" s="23" t="s">
        <v>178</v>
      </c>
      <c r="AT332" s="23" t="s">
        <v>179</v>
      </c>
      <c r="AU332" s="23">
        <v>1</v>
      </c>
      <c r="AW332" s="23">
        <v>0</v>
      </c>
      <c r="AZ332" s="23">
        <v>2</v>
      </c>
      <c r="BA332" s="23">
        <v>1</v>
      </c>
      <c r="BB332" s="23">
        <v>1</v>
      </c>
      <c r="BC332" s="23">
        <v>2</v>
      </c>
      <c r="BH332" s="23">
        <v>83</v>
      </c>
      <c r="BI332" s="23" t="s">
        <v>660</v>
      </c>
      <c r="BL332" s="23">
        <v>220</v>
      </c>
      <c r="BM332" s="23">
        <v>337</v>
      </c>
      <c r="BN332" s="23">
        <v>20200522</v>
      </c>
      <c r="BO332" s="23">
        <v>20200528</v>
      </c>
      <c r="BP332" s="23">
        <v>20200528</v>
      </c>
      <c r="BQ332" s="23">
        <v>20200528</v>
      </c>
      <c r="BR332" s="23">
        <v>20200528</v>
      </c>
      <c r="BV332" s="23">
        <v>1</v>
      </c>
      <c r="BW332" s="23">
        <v>1</v>
      </c>
      <c r="BX332" s="23">
        <v>1</v>
      </c>
      <c r="BZ332" s="23">
        <v>1</v>
      </c>
      <c r="CB332" s="23">
        <v>0</v>
      </c>
      <c r="CC332" s="23">
        <v>2</v>
      </c>
      <c r="CE332" s="23">
        <v>0</v>
      </c>
      <c r="CF332" s="23">
        <v>11</v>
      </c>
      <c r="CG332" s="23">
        <v>1</v>
      </c>
      <c r="CH332" s="23">
        <v>5</v>
      </c>
      <c r="CI332" s="23">
        <v>8</v>
      </c>
      <c r="CL332" s="23">
        <v>2560</v>
      </c>
      <c r="CM332" s="23">
        <v>3184</v>
      </c>
      <c r="CN332" s="23">
        <v>0</v>
      </c>
      <c r="CO332" s="23">
        <v>1</v>
      </c>
      <c r="CP332" s="23">
        <v>0</v>
      </c>
      <c r="CQ332" s="23">
        <v>0</v>
      </c>
      <c r="CR332" s="23">
        <v>1</v>
      </c>
      <c r="CX332" s="23">
        <v>275275</v>
      </c>
      <c r="DD332" s="23">
        <v>0</v>
      </c>
      <c r="DE332" s="23">
        <v>275275</v>
      </c>
      <c r="DF332" s="23">
        <v>275275</v>
      </c>
      <c r="DH332" s="23">
        <v>999</v>
      </c>
      <c r="DI332" s="23" t="s">
        <v>515</v>
      </c>
      <c r="DJ332" s="23" t="s">
        <v>516</v>
      </c>
      <c r="DM332" s="23">
        <v>0</v>
      </c>
      <c r="EL332" s="23">
        <v>2560</v>
      </c>
      <c r="EM332" s="23">
        <v>2560</v>
      </c>
      <c r="EN332" s="23">
        <v>3184</v>
      </c>
      <c r="EO332" s="23">
        <v>3184</v>
      </c>
      <c r="EP332" s="23">
        <v>0</v>
      </c>
      <c r="EQ332" s="23">
        <v>1</v>
      </c>
      <c r="ER332" s="23">
        <v>1</v>
      </c>
      <c r="ES332" s="23">
        <v>1</v>
      </c>
      <c r="ET332" s="23">
        <v>0</v>
      </c>
      <c r="EU332" s="23">
        <v>3</v>
      </c>
      <c r="EV332" s="23">
        <v>0</v>
      </c>
      <c r="EW332" s="23">
        <v>0</v>
      </c>
      <c r="EY332" s="23">
        <v>0</v>
      </c>
      <c r="EZ332" s="23">
        <v>1</v>
      </c>
      <c r="FA332" s="23">
        <v>1</v>
      </c>
      <c r="FB332" s="23">
        <v>0</v>
      </c>
      <c r="FC332" s="23">
        <v>0</v>
      </c>
      <c r="FD332" s="23">
        <v>0</v>
      </c>
      <c r="FE332" s="23">
        <v>0</v>
      </c>
    </row>
    <row r="333" spans="1:161" x14ac:dyDescent="0.15">
      <c r="A333" s="23">
        <v>312303</v>
      </c>
      <c r="B333" s="23" t="s">
        <v>167</v>
      </c>
      <c r="C333" s="23">
        <v>88516901</v>
      </c>
      <c r="D333" s="23" t="s">
        <v>167</v>
      </c>
      <c r="E333" s="23" t="s">
        <v>168</v>
      </c>
      <c r="F333" s="23" t="s">
        <v>358</v>
      </c>
      <c r="G333" s="23">
        <v>1</v>
      </c>
      <c r="H333" s="23" t="s">
        <v>359</v>
      </c>
      <c r="K333" s="23" t="s">
        <v>360</v>
      </c>
      <c r="O333" s="23">
        <v>1791</v>
      </c>
      <c r="P333" s="23">
        <v>312303</v>
      </c>
      <c r="Q333" s="23">
        <v>0</v>
      </c>
      <c r="R333" s="23">
        <v>312303</v>
      </c>
      <c r="S333" s="23">
        <v>0</v>
      </c>
      <c r="T333" s="23" t="s">
        <v>172</v>
      </c>
      <c r="U333" s="23" t="s">
        <v>173</v>
      </c>
      <c r="V333" s="23">
        <v>49057081</v>
      </c>
      <c r="Y333" s="23">
        <v>9611</v>
      </c>
      <c r="Z333" s="23">
        <v>0</v>
      </c>
      <c r="AA333" s="23" t="s">
        <v>317</v>
      </c>
      <c r="AB333" s="23" t="s">
        <v>318</v>
      </c>
      <c r="AC333" s="23">
        <v>9466</v>
      </c>
      <c r="AD333" s="23">
        <v>0</v>
      </c>
      <c r="AE333" s="23" t="s">
        <v>658</v>
      </c>
      <c r="AF333" s="23" t="s">
        <v>659</v>
      </c>
      <c r="AG333" s="23">
        <v>94660431</v>
      </c>
      <c r="AH333" s="23">
        <v>0</v>
      </c>
      <c r="AI333" s="23" t="s">
        <v>659</v>
      </c>
      <c r="AM333" s="23">
        <v>885169</v>
      </c>
      <c r="AN333" s="23">
        <v>0</v>
      </c>
      <c r="AO333" s="23" t="s">
        <v>178</v>
      </c>
      <c r="AP333" s="23" t="s">
        <v>179</v>
      </c>
      <c r="AQ333" s="23">
        <v>88516901</v>
      </c>
      <c r="AR333" s="23">
        <v>0</v>
      </c>
      <c r="AS333" s="23" t="s">
        <v>178</v>
      </c>
      <c r="AT333" s="23" t="s">
        <v>179</v>
      </c>
      <c r="AU333" s="23">
        <v>1</v>
      </c>
      <c r="AW333" s="23">
        <v>0</v>
      </c>
      <c r="AZ333" s="23">
        <v>2</v>
      </c>
      <c r="BA333" s="23">
        <v>1</v>
      </c>
      <c r="BB333" s="23">
        <v>1</v>
      </c>
      <c r="BC333" s="23">
        <v>2</v>
      </c>
      <c r="BH333" s="23">
        <v>83</v>
      </c>
      <c r="BI333" s="23" t="s">
        <v>660</v>
      </c>
      <c r="BL333" s="23">
        <v>220</v>
      </c>
      <c r="BM333" s="23">
        <v>338</v>
      </c>
      <c r="BN333" s="23">
        <v>20200522</v>
      </c>
      <c r="BO333" s="23">
        <v>20200528</v>
      </c>
      <c r="BP333" s="23">
        <v>20200528</v>
      </c>
      <c r="BQ333" s="23">
        <v>20200528</v>
      </c>
      <c r="BR333" s="23">
        <v>20200528</v>
      </c>
      <c r="BV333" s="23">
        <v>1</v>
      </c>
      <c r="BW333" s="23">
        <v>1</v>
      </c>
      <c r="BX333" s="23">
        <v>1</v>
      </c>
      <c r="BZ333" s="23">
        <v>1</v>
      </c>
      <c r="CB333" s="23">
        <v>0</v>
      </c>
      <c r="CC333" s="23">
        <v>2</v>
      </c>
      <c r="CE333" s="23">
        <v>0</v>
      </c>
      <c r="CF333" s="23">
        <v>11</v>
      </c>
      <c r="CG333" s="23">
        <v>1</v>
      </c>
      <c r="CH333" s="23">
        <v>5</v>
      </c>
      <c r="CI333" s="23">
        <v>8</v>
      </c>
      <c r="CL333" s="23">
        <v>1440</v>
      </c>
      <c r="CM333" s="23">
        <v>1788</v>
      </c>
      <c r="CN333" s="23">
        <v>0</v>
      </c>
      <c r="CO333" s="23">
        <v>1</v>
      </c>
      <c r="CP333" s="23">
        <v>0</v>
      </c>
      <c r="CQ333" s="23">
        <v>0</v>
      </c>
      <c r="CR333" s="23">
        <v>1</v>
      </c>
      <c r="CX333" s="23">
        <v>294163</v>
      </c>
      <c r="DD333" s="23">
        <v>0</v>
      </c>
      <c r="DE333" s="23">
        <v>294163</v>
      </c>
      <c r="DF333" s="23">
        <v>294163</v>
      </c>
      <c r="DH333" s="23">
        <v>999</v>
      </c>
      <c r="DI333" s="23" t="s">
        <v>526</v>
      </c>
      <c r="DJ333" s="23" t="s">
        <v>527</v>
      </c>
      <c r="DM333" s="23">
        <v>0</v>
      </c>
      <c r="EL333" s="23">
        <v>1440</v>
      </c>
      <c r="EM333" s="23">
        <v>1440</v>
      </c>
      <c r="EN333" s="23">
        <v>1788</v>
      </c>
      <c r="EO333" s="23">
        <v>1788</v>
      </c>
      <c r="EP333" s="23">
        <v>0</v>
      </c>
      <c r="EQ333" s="23">
        <v>1</v>
      </c>
      <c r="ER333" s="23">
        <v>1</v>
      </c>
      <c r="ES333" s="23">
        <v>1</v>
      </c>
      <c r="ET333" s="23">
        <v>0</v>
      </c>
      <c r="EU333" s="23">
        <v>3</v>
      </c>
      <c r="EV333" s="23">
        <v>0</v>
      </c>
      <c r="EW333" s="23">
        <v>0</v>
      </c>
      <c r="EY333" s="23">
        <v>0</v>
      </c>
      <c r="EZ333" s="23">
        <v>1</v>
      </c>
      <c r="FA333" s="23">
        <v>1</v>
      </c>
      <c r="FB333" s="23">
        <v>0</v>
      </c>
      <c r="FC333" s="23">
        <v>0</v>
      </c>
      <c r="FD333" s="23">
        <v>0</v>
      </c>
      <c r="FE333" s="23">
        <v>0</v>
      </c>
    </row>
    <row r="334" spans="1:161" x14ac:dyDescent="0.15">
      <c r="A334" s="23">
        <v>312303</v>
      </c>
      <c r="B334" s="23" t="s">
        <v>167</v>
      </c>
      <c r="C334" s="23">
        <v>88516901</v>
      </c>
      <c r="D334" s="23" t="s">
        <v>167</v>
      </c>
      <c r="E334" s="23" t="s">
        <v>168</v>
      </c>
      <c r="F334" s="23" t="s">
        <v>358</v>
      </c>
      <c r="G334" s="23">
        <v>1</v>
      </c>
      <c r="H334" s="23" t="s">
        <v>359</v>
      </c>
      <c r="K334" s="23" t="s">
        <v>360</v>
      </c>
      <c r="O334" s="23">
        <v>1791</v>
      </c>
      <c r="P334" s="23">
        <v>312303</v>
      </c>
      <c r="Q334" s="23">
        <v>0</v>
      </c>
      <c r="R334" s="23">
        <v>312303</v>
      </c>
      <c r="S334" s="23">
        <v>0</v>
      </c>
      <c r="T334" s="23" t="s">
        <v>172</v>
      </c>
      <c r="U334" s="23" t="s">
        <v>173</v>
      </c>
      <c r="V334" s="23">
        <v>49057138</v>
      </c>
      <c r="Y334" s="23">
        <v>9611</v>
      </c>
      <c r="Z334" s="23">
        <v>0</v>
      </c>
      <c r="AA334" s="23" t="s">
        <v>317</v>
      </c>
      <c r="AB334" s="23" t="s">
        <v>318</v>
      </c>
      <c r="AC334" s="23">
        <v>9466</v>
      </c>
      <c r="AD334" s="23">
        <v>0</v>
      </c>
      <c r="AE334" s="23" t="s">
        <v>658</v>
      </c>
      <c r="AF334" s="23" t="s">
        <v>659</v>
      </c>
      <c r="AG334" s="23">
        <v>94660431</v>
      </c>
      <c r="AH334" s="23">
        <v>0</v>
      </c>
      <c r="AI334" s="23" t="s">
        <v>659</v>
      </c>
      <c r="AM334" s="23">
        <v>885169</v>
      </c>
      <c r="AN334" s="23">
        <v>0</v>
      </c>
      <c r="AO334" s="23" t="s">
        <v>178</v>
      </c>
      <c r="AP334" s="23" t="s">
        <v>179</v>
      </c>
      <c r="AQ334" s="23">
        <v>88516901</v>
      </c>
      <c r="AR334" s="23">
        <v>0</v>
      </c>
      <c r="AS334" s="23" t="s">
        <v>178</v>
      </c>
      <c r="AT334" s="23" t="s">
        <v>179</v>
      </c>
      <c r="AU334" s="23">
        <v>1</v>
      </c>
      <c r="AW334" s="23">
        <v>0</v>
      </c>
      <c r="AZ334" s="23">
        <v>2</v>
      </c>
      <c r="BA334" s="23">
        <v>1</v>
      </c>
      <c r="BB334" s="23">
        <v>1</v>
      </c>
      <c r="BC334" s="23">
        <v>2</v>
      </c>
      <c r="BH334" s="23">
        <v>83</v>
      </c>
      <c r="BI334" s="23" t="s">
        <v>660</v>
      </c>
      <c r="BL334" s="23">
        <v>220</v>
      </c>
      <c r="BM334" s="23">
        <v>340</v>
      </c>
      <c r="BN334" s="23">
        <v>20200522</v>
      </c>
      <c r="BO334" s="23">
        <v>20200528</v>
      </c>
      <c r="BP334" s="23">
        <v>20200528</v>
      </c>
      <c r="BQ334" s="23">
        <v>20200528</v>
      </c>
      <c r="BR334" s="23">
        <v>20200528</v>
      </c>
      <c r="BV334" s="23">
        <v>1</v>
      </c>
      <c r="BW334" s="23">
        <v>1</v>
      </c>
      <c r="BX334" s="23">
        <v>1</v>
      </c>
      <c r="BZ334" s="23">
        <v>1</v>
      </c>
      <c r="CB334" s="23">
        <v>0</v>
      </c>
      <c r="CC334" s="23">
        <v>2</v>
      </c>
      <c r="CE334" s="23">
        <v>0</v>
      </c>
      <c r="CF334" s="23">
        <v>11</v>
      </c>
      <c r="CG334" s="23">
        <v>1</v>
      </c>
      <c r="CH334" s="23">
        <v>5</v>
      </c>
      <c r="CI334" s="23">
        <v>8</v>
      </c>
      <c r="CL334" s="23">
        <v>1590</v>
      </c>
      <c r="CM334" s="23">
        <v>1788</v>
      </c>
      <c r="CN334" s="23">
        <v>0</v>
      </c>
      <c r="CO334" s="23">
        <v>1</v>
      </c>
      <c r="CP334" s="23">
        <v>0</v>
      </c>
      <c r="CQ334" s="23">
        <v>0</v>
      </c>
      <c r="CR334" s="23">
        <v>1</v>
      </c>
      <c r="CX334" s="23">
        <v>70147</v>
      </c>
      <c r="DD334" s="23">
        <v>0</v>
      </c>
      <c r="DE334" s="23">
        <v>70147</v>
      </c>
      <c r="DF334" s="23">
        <v>70147</v>
      </c>
      <c r="DH334" s="23">
        <v>999</v>
      </c>
      <c r="DI334" s="23" t="s">
        <v>537</v>
      </c>
      <c r="DJ334" s="23" t="s">
        <v>538</v>
      </c>
      <c r="DM334" s="23">
        <v>0</v>
      </c>
      <c r="EL334" s="23">
        <v>1590</v>
      </c>
      <c r="EM334" s="23">
        <v>1590</v>
      </c>
      <c r="EN334" s="23">
        <v>1788</v>
      </c>
      <c r="EO334" s="23">
        <v>1788</v>
      </c>
      <c r="EP334" s="23">
        <v>0</v>
      </c>
      <c r="EQ334" s="23">
        <v>1</v>
      </c>
      <c r="ER334" s="23">
        <v>1</v>
      </c>
      <c r="ES334" s="23">
        <v>1</v>
      </c>
      <c r="ET334" s="23">
        <v>0</v>
      </c>
      <c r="EU334" s="23">
        <v>3</v>
      </c>
      <c r="EV334" s="23">
        <v>0</v>
      </c>
      <c r="EW334" s="23">
        <v>0</v>
      </c>
      <c r="EY334" s="23">
        <v>0</v>
      </c>
      <c r="EZ334" s="23">
        <v>1</v>
      </c>
      <c r="FA334" s="23">
        <v>1</v>
      </c>
      <c r="FB334" s="23">
        <v>0</v>
      </c>
      <c r="FC334" s="23">
        <v>0</v>
      </c>
      <c r="FD334" s="23">
        <v>0</v>
      </c>
      <c r="FE334" s="23">
        <v>0</v>
      </c>
    </row>
    <row r="335" spans="1:161" x14ac:dyDescent="0.15">
      <c r="A335" s="23">
        <v>312303</v>
      </c>
      <c r="B335" s="23" t="s">
        <v>167</v>
      </c>
      <c r="C335" s="23">
        <v>88516901</v>
      </c>
      <c r="D335" s="23" t="s">
        <v>167</v>
      </c>
      <c r="E335" s="23" t="s">
        <v>168</v>
      </c>
      <c r="F335" s="23" t="s">
        <v>358</v>
      </c>
      <c r="G335" s="23">
        <v>1</v>
      </c>
      <c r="H335" s="23" t="s">
        <v>359</v>
      </c>
      <c r="K335" s="23" t="s">
        <v>360</v>
      </c>
      <c r="O335" s="23">
        <v>1791</v>
      </c>
      <c r="P335" s="23">
        <v>312303</v>
      </c>
      <c r="Q335" s="23">
        <v>0</v>
      </c>
      <c r="R335" s="23">
        <v>312303</v>
      </c>
      <c r="S335" s="23">
        <v>0</v>
      </c>
      <c r="T335" s="23" t="s">
        <v>172</v>
      </c>
      <c r="U335" s="23" t="s">
        <v>173</v>
      </c>
      <c r="V335" s="23">
        <v>49057189</v>
      </c>
      <c r="Y335" s="23">
        <v>9611</v>
      </c>
      <c r="Z335" s="23">
        <v>0</v>
      </c>
      <c r="AA335" s="23" t="s">
        <v>317</v>
      </c>
      <c r="AB335" s="23" t="s">
        <v>318</v>
      </c>
      <c r="AC335" s="23">
        <v>9466</v>
      </c>
      <c r="AD335" s="23">
        <v>0</v>
      </c>
      <c r="AE335" s="23" t="s">
        <v>658</v>
      </c>
      <c r="AF335" s="23" t="s">
        <v>659</v>
      </c>
      <c r="AG335" s="23">
        <v>94660431</v>
      </c>
      <c r="AH335" s="23">
        <v>0</v>
      </c>
      <c r="AI335" s="23" t="s">
        <v>659</v>
      </c>
      <c r="AM335" s="23">
        <v>885169</v>
      </c>
      <c r="AN335" s="23">
        <v>0</v>
      </c>
      <c r="AO335" s="23" t="s">
        <v>178</v>
      </c>
      <c r="AP335" s="23" t="s">
        <v>179</v>
      </c>
      <c r="AQ335" s="23">
        <v>88516901</v>
      </c>
      <c r="AR335" s="23">
        <v>0</v>
      </c>
      <c r="AS335" s="23" t="s">
        <v>178</v>
      </c>
      <c r="AT335" s="23" t="s">
        <v>179</v>
      </c>
      <c r="AU335" s="23">
        <v>1</v>
      </c>
      <c r="AW335" s="23">
        <v>0</v>
      </c>
      <c r="AZ335" s="23">
        <v>2</v>
      </c>
      <c r="BA335" s="23">
        <v>1</v>
      </c>
      <c r="BB335" s="23">
        <v>1</v>
      </c>
      <c r="BC335" s="23">
        <v>2</v>
      </c>
      <c r="BH335" s="23">
        <v>83</v>
      </c>
      <c r="BI335" s="23" t="s">
        <v>660</v>
      </c>
      <c r="BL335" s="23">
        <v>220</v>
      </c>
      <c r="BM335" s="23">
        <v>344</v>
      </c>
      <c r="BN335" s="23">
        <v>20200522</v>
      </c>
      <c r="BO335" s="23">
        <v>20200528</v>
      </c>
      <c r="BP335" s="23">
        <v>20200528</v>
      </c>
      <c r="BQ335" s="23">
        <v>20200528</v>
      </c>
      <c r="BR335" s="23">
        <v>20200528</v>
      </c>
      <c r="BV335" s="23">
        <v>1</v>
      </c>
      <c r="BW335" s="23">
        <v>1</v>
      </c>
      <c r="BX335" s="23">
        <v>1</v>
      </c>
      <c r="BZ335" s="23">
        <v>1</v>
      </c>
      <c r="CB335" s="23">
        <v>0</v>
      </c>
      <c r="CC335" s="23">
        <v>2</v>
      </c>
      <c r="CE335" s="23">
        <v>0</v>
      </c>
      <c r="CF335" s="23">
        <v>11</v>
      </c>
      <c r="CG335" s="23">
        <v>1</v>
      </c>
      <c r="CH335" s="23">
        <v>5</v>
      </c>
      <c r="CI335" s="23">
        <v>8</v>
      </c>
      <c r="CL335" s="23">
        <v>1288</v>
      </c>
      <c r="CM335" s="23">
        <v>1464</v>
      </c>
      <c r="CN335" s="23">
        <v>0</v>
      </c>
      <c r="CO335" s="23">
        <v>1</v>
      </c>
      <c r="CP335" s="23">
        <v>0</v>
      </c>
      <c r="CQ335" s="23">
        <v>0</v>
      </c>
      <c r="CR335" s="23">
        <v>1</v>
      </c>
      <c r="CX335" s="23">
        <v>227054</v>
      </c>
      <c r="DD335" s="23">
        <v>0</v>
      </c>
      <c r="DE335" s="23">
        <v>227054</v>
      </c>
      <c r="DF335" s="23">
        <v>227054</v>
      </c>
      <c r="DH335" s="23">
        <v>999</v>
      </c>
      <c r="DI335" s="23" t="s">
        <v>521</v>
      </c>
      <c r="DJ335" s="23" t="s">
        <v>522</v>
      </c>
      <c r="DM335" s="23">
        <v>0</v>
      </c>
      <c r="EL335" s="23">
        <v>1288</v>
      </c>
      <c r="EM335" s="23">
        <v>1288</v>
      </c>
      <c r="EN335" s="23">
        <v>1464</v>
      </c>
      <c r="EO335" s="23">
        <v>1464</v>
      </c>
      <c r="EP335" s="23">
        <v>0</v>
      </c>
      <c r="EQ335" s="23">
        <v>1</v>
      </c>
      <c r="ER335" s="23">
        <v>1</v>
      </c>
      <c r="ES335" s="23">
        <v>1</v>
      </c>
      <c r="ET335" s="23">
        <v>0</v>
      </c>
      <c r="EU335" s="23">
        <v>3</v>
      </c>
      <c r="EV335" s="23">
        <v>0</v>
      </c>
      <c r="EW335" s="23">
        <v>0</v>
      </c>
      <c r="EY335" s="23">
        <v>0</v>
      </c>
      <c r="EZ335" s="23">
        <v>1</v>
      </c>
      <c r="FA335" s="23">
        <v>1</v>
      </c>
      <c r="FB335" s="23">
        <v>0</v>
      </c>
      <c r="FC335" s="23">
        <v>0</v>
      </c>
      <c r="FD335" s="23">
        <v>0</v>
      </c>
      <c r="FE335" s="23">
        <v>0</v>
      </c>
    </row>
    <row r="336" spans="1:161" x14ac:dyDescent="0.15">
      <c r="A336" s="23">
        <v>312303</v>
      </c>
      <c r="B336" s="23" t="s">
        <v>167</v>
      </c>
      <c r="C336" s="23">
        <v>88516901</v>
      </c>
      <c r="D336" s="23" t="s">
        <v>167</v>
      </c>
      <c r="E336" s="23" t="s">
        <v>168</v>
      </c>
      <c r="F336" s="23" t="s">
        <v>358</v>
      </c>
      <c r="G336" s="23">
        <v>1</v>
      </c>
      <c r="H336" s="23" t="s">
        <v>359</v>
      </c>
      <c r="K336" s="23" t="s">
        <v>360</v>
      </c>
      <c r="O336" s="23">
        <v>1791</v>
      </c>
      <c r="P336" s="23">
        <v>312303</v>
      </c>
      <c r="Q336" s="23">
        <v>0</v>
      </c>
      <c r="R336" s="23">
        <v>312303</v>
      </c>
      <c r="S336" s="23">
        <v>0</v>
      </c>
      <c r="T336" s="23" t="s">
        <v>172</v>
      </c>
      <c r="U336" s="23" t="s">
        <v>173</v>
      </c>
      <c r="V336" s="23">
        <v>49057235</v>
      </c>
      <c r="Y336" s="23">
        <v>9611</v>
      </c>
      <c r="Z336" s="23">
        <v>0</v>
      </c>
      <c r="AA336" s="23" t="s">
        <v>317</v>
      </c>
      <c r="AB336" s="23" t="s">
        <v>318</v>
      </c>
      <c r="AC336" s="23">
        <v>9467</v>
      </c>
      <c r="AD336" s="23">
        <v>0</v>
      </c>
      <c r="AE336" s="23" t="s">
        <v>661</v>
      </c>
      <c r="AF336" s="23" t="s">
        <v>662</v>
      </c>
      <c r="AG336" s="23">
        <v>94670431</v>
      </c>
      <c r="AH336" s="23">
        <v>0</v>
      </c>
      <c r="AI336" s="23" t="s">
        <v>662</v>
      </c>
      <c r="AM336" s="23">
        <v>885169</v>
      </c>
      <c r="AN336" s="23">
        <v>0</v>
      </c>
      <c r="AO336" s="23" t="s">
        <v>178</v>
      </c>
      <c r="AP336" s="23" t="s">
        <v>179</v>
      </c>
      <c r="AQ336" s="23">
        <v>88516901</v>
      </c>
      <c r="AR336" s="23">
        <v>0</v>
      </c>
      <c r="AS336" s="23" t="s">
        <v>178</v>
      </c>
      <c r="AT336" s="23" t="s">
        <v>179</v>
      </c>
      <c r="AU336" s="23">
        <v>1</v>
      </c>
      <c r="AW336" s="23">
        <v>0</v>
      </c>
      <c r="AZ336" s="23">
        <v>2</v>
      </c>
      <c r="BA336" s="23">
        <v>1</v>
      </c>
      <c r="BB336" s="23">
        <v>1</v>
      </c>
      <c r="BC336" s="23">
        <v>2</v>
      </c>
      <c r="BH336" s="23">
        <v>83</v>
      </c>
      <c r="BI336" s="23" t="s">
        <v>663</v>
      </c>
      <c r="BL336" s="23">
        <v>220</v>
      </c>
      <c r="BM336" s="23">
        <v>337</v>
      </c>
      <c r="BN336" s="23">
        <v>20200522</v>
      </c>
      <c r="BO336" s="23">
        <v>20200528</v>
      </c>
      <c r="BP336" s="23">
        <v>20200528</v>
      </c>
      <c r="BQ336" s="23">
        <v>20200528</v>
      </c>
      <c r="BR336" s="23">
        <v>20200528</v>
      </c>
      <c r="BV336" s="23">
        <v>1</v>
      </c>
      <c r="BW336" s="23">
        <v>1</v>
      </c>
      <c r="BX336" s="23">
        <v>1</v>
      </c>
      <c r="BZ336" s="23">
        <v>1</v>
      </c>
      <c r="CB336" s="23">
        <v>0</v>
      </c>
      <c r="CC336" s="23">
        <v>2</v>
      </c>
      <c r="CE336" s="23">
        <v>0</v>
      </c>
      <c r="CF336" s="23">
        <v>11</v>
      </c>
      <c r="CG336" s="23">
        <v>1</v>
      </c>
      <c r="CH336" s="23">
        <v>5</v>
      </c>
      <c r="CI336" s="23">
        <v>8</v>
      </c>
      <c r="CL336" s="23">
        <v>2560</v>
      </c>
      <c r="CM336" s="23">
        <v>3184</v>
      </c>
      <c r="CN336" s="23">
        <v>0</v>
      </c>
      <c r="CO336" s="23">
        <v>1</v>
      </c>
      <c r="CP336" s="23">
        <v>0</v>
      </c>
      <c r="CQ336" s="23">
        <v>0</v>
      </c>
      <c r="CR336" s="23">
        <v>1</v>
      </c>
      <c r="CX336" s="23">
        <v>275275</v>
      </c>
      <c r="DD336" s="23">
        <v>0</v>
      </c>
      <c r="DE336" s="23">
        <v>275275</v>
      </c>
      <c r="DF336" s="23">
        <v>275275</v>
      </c>
      <c r="DH336" s="23">
        <v>999</v>
      </c>
      <c r="DI336" s="23" t="s">
        <v>515</v>
      </c>
      <c r="DJ336" s="23" t="s">
        <v>516</v>
      </c>
      <c r="DM336" s="23">
        <v>0</v>
      </c>
      <c r="EL336" s="23">
        <v>2560</v>
      </c>
      <c r="EM336" s="23">
        <v>2560</v>
      </c>
      <c r="EN336" s="23">
        <v>3184</v>
      </c>
      <c r="EO336" s="23">
        <v>3184</v>
      </c>
      <c r="EP336" s="23">
        <v>0</v>
      </c>
      <c r="EQ336" s="23">
        <v>1</v>
      </c>
      <c r="ER336" s="23">
        <v>1</v>
      </c>
      <c r="ES336" s="23">
        <v>1</v>
      </c>
      <c r="ET336" s="23">
        <v>0</v>
      </c>
      <c r="EU336" s="23">
        <v>3</v>
      </c>
      <c r="EV336" s="23">
        <v>0</v>
      </c>
      <c r="EW336" s="23">
        <v>0</v>
      </c>
      <c r="EY336" s="23">
        <v>0</v>
      </c>
      <c r="EZ336" s="23">
        <v>1</v>
      </c>
      <c r="FA336" s="23">
        <v>1</v>
      </c>
      <c r="FB336" s="23">
        <v>0</v>
      </c>
      <c r="FC336" s="23">
        <v>0</v>
      </c>
      <c r="FD336" s="23">
        <v>0</v>
      </c>
      <c r="FE336" s="23">
        <v>0</v>
      </c>
    </row>
    <row r="337" spans="1:161" x14ac:dyDescent="0.15">
      <c r="A337" s="23">
        <v>312303</v>
      </c>
      <c r="B337" s="23" t="s">
        <v>167</v>
      </c>
      <c r="C337" s="23">
        <v>88516901</v>
      </c>
      <c r="D337" s="23" t="s">
        <v>167</v>
      </c>
      <c r="E337" s="23" t="s">
        <v>168</v>
      </c>
      <c r="F337" s="23" t="s">
        <v>358</v>
      </c>
      <c r="G337" s="23">
        <v>1</v>
      </c>
      <c r="H337" s="23" t="s">
        <v>359</v>
      </c>
      <c r="K337" s="23" t="s">
        <v>360</v>
      </c>
      <c r="O337" s="23">
        <v>1791</v>
      </c>
      <c r="P337" s="23">
        <v>312303</v>
      </c>
      <c r="Q337" s="23">
        <v>0</v>
      </c>
      <c r="R337" s="23">
        <v>312303</v>
      </c>
      <c r="S337" s="23">
        <v>0</v>
      </c>
      <c r="T337" s="23" t="s">
        <v>172</v>
      </c>
      <c r="U337" s="23" t="s">
        <v>173</v>
      </c>
      <c r="V337" s="23">
        <v>49057286</v>
      </c>
      <c r="Y337" s="23">
        <v>9611</v>
      </c>
      <c r="Z337" s="23">
        <v>0</v>
      </c>
      <c r="AA337" s="23" t="s">
        <v>317</v>
      </c>
      <c r="AB337" s="23" t="s">
        <v>318</v>
      </c>
      <c r="AC337" s="23">
        <v>9467</v>
      </c>
      <c r="AD337" s="23">
        <v>0</v>
      </c>
      <c r="AE337" s="23" t="s">
        <v>661</v>
      </c>
      <c r="AF337" s="23" t="s">
        <v>662</v>
      </c>
      <c r="AG337" s="23">
        <v>94670431</v>
      </c>
      <c r="AH337" s="23">
        <v>0</v>
      </c>
      <c r="AI337" s="23" t="s">
        <v>662</v>
      </c>
      <c r="AM337" s="23">
        <v>885169</v>
      </c>
      <c r="AN337" s="23">
        <v>0</v>
      </c>
      <c r="AO337" s="23" t="s">
        <v>178</v>
      </c>
      <c r="AP337" s="23" t="s">
        <v>179</v>
      </c>
      <c r="AQ337" s="23">
        <v>88516901</v>
      </c>
      <c r="AR337" s="23">
        <v>0</v>
      </c>
      <c r="AS337" s="23" t="s">
        <v>178</v>
      </c>
      <c r="AT337" s="23" t="s">
        <v>179</v>
      </c>
      <c r="AU337" s="23">
        <v>1</v>
      </c>
      <c r="AW337" s="23">
        <v>0</v>
      </c>
      <c r="AZ337" s="23">
        <v>2</v>
      </c>
      <c r="BA337" s="23">
        <v>1</v>
      </c>
      <c r="BB337" s="23">
        <v>1</v>
      </c>
      <c r="BC337" s="23">
        <v>2</v>
      </c>
      <c r="BH337" s="23">
        <v>83</v>
      </c>
      <c r="BI337" s="23" t="s">
        <v>663</v>
      </c>
      <c r="BL337" s="23">
        <v>220</v>
      </c>
      <c r="BM337" s="23">
        <v>338</v>
      </c>
      <c r="BN337" s="23">
        <v>20200522</v>
      </c>
      <c r="BO337" s="23">
        <v>20200528</v>
      </c>
      <c r="BP337" s="23">
        <v>20200528</v>
      </c>
      <c r="BQ337" s="23">
        <v>20200528</v>
      </c>
      <c r="BR337" s="23">
        <v>20200528</v>
      </c>
      <c r="BV337" s="23">
        <v>1</v>
      </c>
      <c r="BW337" s="23">
        <v>1</v>
      </c>
      <c r="BX337" s="23">
        <v>1</v>
      </c>
      <c r="BZ337" s="23">
        <v>1</v>
      </c>
      <c r="CB337" s="23">
        <v>0</v>
      </c>
      <c r="CC337" s="23">
        <v>2</v>
      </c>
      <c r="CE337" s="23">
        <v>0</v>
      </c>
      <c r="CF337" s="23">
        <v>11</v>
      </c>
      <c r="CG337" s="23">
        <v>1</v>
      </c>
      <c r="CH337" s="23">
        <v>5</v>
      </c>
      <c r="CI337" s="23">
        <v>8</v>
      </c>
      <c r="CL337" s="23">
        <v>1440</v>
      </c>
      <c r="CM337" s="23">
        <v>1788</v>
      </c>
      <c r="CN337" s="23">
        <v>0</v>
      </c>
      <c r="CO337" s="23">
        <v>1</v>
      </c>
      <c r="CP337" s="23">
        <v>0</v>
      </c>
      <c r="CQ337" s="23">
        <v>0</v>
      </c>
      <c r="CR337" s="23">
        <v>1</v>
      </c>
      <c r="CX337" s="23">
        <v>294163</v>
      </c>
      <c r="DD337" s="23">
        <v>0</v>
      </c>
      <c r="DE337" s="23">
        <v>294163</v>
      </c>
      <c r="DF337" s="23">
        <v>294163</v>
      </c>
      <c r="DH337" s="23">
        <v>999</v>
      </c>
      <c r="DI337" s="23" t="s">
        <v>526</v>
      </c>
      <c r="DJ337" s="23" t="s">
        <v>527</v>
      </c>
      <c r="DM337" s="23">
        <v>0</v>
      </c>
      <c r="EL337" s="23">
        <v>1440</v>
      </c>
      <c r="EM337" s="23">
        <v>1440</v>
      </c>
      <c r="EN337" s="23">
        <v>1788</v>
      </c>
      <c r="EO337" s="23">
        <v>1788</v>
      </c>
      <c r="EP337" s="23">
        <v>0</v>
      </c>
      <c r="EQ337" s="23">
        <v>1</v>
      </c>
      <c r="ER337" s="23">
        <v>1</v>
      </c>
      <c r="ES337" s="23">
        <v>1</v>
      </c>
      <c r="ET337" s="23">
        <v>0</v>
      </c>
      <c r="EU337" s="23">
        <v>3</v>
      </c>
      <c r="EV337" s="23">
        <v>0</v>
      </c>
      <c r="EW337" s="23">
        <v>0</v>
      </c>
      <c r="EY337" s="23">
        <v>0</v>
      </c>
      <c r="EZ337" s="23">
        <v>1</v>
      </c>
      <c r="FA337" s="23">
        <v>1</v>
      </c>
      <c r="FB337" s="23">
        <v>0</v>
      </c>
      <c r="FC337" s="23">
        <v>0</v>
      </c>
      <c r="FD337" s="23">
        <v>0</v>
      </c>
      <c r="FE337" s="23">
        <v>0</v>
      </c>
    </row>
    <row r="338" spans="1:161" x14ac:dyDescent="0.15">
      <c r="A338" s="23">
        <v>312303</v>
      </c>
      <c r="B338" s="23" t="s">
        <v>167</v>
      </c>
      <c r="C338" s="23">
        <v>88516901</v>
      </c>
      <c r="D338" s="23" t="s">
        <v>167</v>
      </c>
      <c r="E338" s="23" t="s">
        <v>168</v>
      </c>
      <c r="F338" s="23" t="s">
        <v>358</v>
      </c>
      <c r="G338" s="23">
        <v>1</v>
      </c>
      <c r="H338" s="23" t="s">
        <v>359</v>
      </c>
      <c r="K338" s="23" t="s">
        <v>360</v>
      </c>
      <c r="O338" s="23">
        <v>1791</v>
      </c>
      <c r="P338" s="23">
        <v>312303</v>
      </c>
      <c r="Q338" s="23">
        <v>0</v>
      </c>
      <c r="R338" s="23">
        <v>312303</v>
      </c>
      <c r="S338" s="23">
        <v>0</v>
      </c>
      <c r="T338" s="23" t="s">
        <v>172</v>
      </c>
      <c r="U338" s="23" t="s">
        <v>173</v>
      </c>
      <c r="V338" s="23">
        <v>49057316</v>
      </c>
      <c r="Y338" s="23">
        <v>9611</v>
      </c>
      <c r="Z338" s="23">
        <v>0</v>
      </c>
      <c r="AA338" s="23" t="s">
        <v>317</v>
      </c>
      <c r="AB338" s="23" t="s">
        <v>318</v>
      </c>
      <c r="AC338" s="23">
        <v>9467</v>
      </c>
      <c r="AD338" s="23">
        <v>0</v>
      </c>
      <c r="AE338" s="23" t="s">
        <v>661</v>
      </c>
      <c r="AF338" s="23" t="s">
        <v>662</v>
      </c>
      <c r="AG338" s="23">
        <v>94670431</v>
      </c>
      <c r="AH338" s="23">
        <v>0</v>
      </c>
      <c r="AI338" s="23" t="s">
        <v>662</v>
      </c>
      <c r="AM338" s="23">
        <v>885169</v>
      </c>
      <c r="AN338" s="23">
        <v>0</v>
      </c>
      <c r="AO338" s="23" t="s">
        <v>178</v>
      </c>
      <c r="AP338" s="23" t="s">
        <v>179</v>
      </c>
      <c r="AQ338" s="23">
        <v>88516901</v>
      </c>
      <c r="AR338" s="23">
        <v>0</v>
      </c>
      <c r="AS338" s="23" t="s">
        <v>178</v>
      </c>
      <c r="AT338" s="23" t="s">
        <v>179</v>
      </c>
      <c r="AU338" s="23">
        <v>1</v>
      </c>
      <c r="AW338" s="23">
        <v>0</v>
      </c>
      <c r="AZ338" s="23">
        <v>2</v>
      </c>
      <c r="BA338" s="23">
        <v>1</v>
      </c>
      <c r="BB338" s="23">
        <v>1</v>
      </c>
      <c r="BC338" s="23">
        <v>2</v>
      </c>
      <c r="BH338" s="23">
        <v>83</v>
      </c>
      <c r="BI338" s="23" t="s">
        <v>663</v>
      </c>
      <c r="BL338" s="23">
        <v>220</v>
      </c>
      <c r="BM338" s="23">
        <v>344</v>
      </c>
      <c r="BN338" s="23">
        <v>20200522</v>
      </c>
      <c r="BO338" s="23">
        <v>20200528</v>
      </c>
      <c r="BP338" s="23">
        <v>20200528</v>
      </c>
      <c r="BQ338" s="23">
        <v>20200528</v>
      </c>
      <c r="BR338" s="23">
        <v>20200528</v>
      </c>
      <c r="BV338" s="23">
        <v>1</v>
      </c>
      <c r="BW338" s="23">
        <v>1</v>
      </c>
      <c r="BX338" s="23">
        <v>1</v>
      </c>
      <c r="BZ338" s="23">
        <v>1</v>
      </c>
      <c r="CB338" s="23">
        <v>0</v>
      </c>
      <c r="CC338" s="23">
        <v>2</v>
      </c>
      <c r="CE338" s="23">
        <v>0</v>
      </c>
      <c r="CF338" s="23">
        <v>11</v>
      </c>
      <c r="CG338" s="23">
        <v>1</v>
      </c>
      <c r="CH338" s="23">
        <v>5</v>
      </c>
      <c r="CI338" s="23">
        <v>8</v>
      </c>
      <c r="CL338" s="23">
        <v>1288</v>
      </c>
      <c r="CM338" s="23">
        <v>1464</v>
      </c>
      <c r="CN338" s="23">
        <v>0</v>
      </c>
      <c r="CO338" s="23">
        <v>1</v>
      </c>
      <c r="CP338" s="23">
        <v>0</v>
      </c>
      <c r="CQ338" s="23">
        <v>0</v>
      </c>
      <c r="CR338" s="23">
        <v>1</v>
      </c>
      <c r="CX338" s="23">
        <v>227054</v>
      </c>
      <c r="DD338" s="23">
        <v>0</v>
      </c>
      <c r="DE338" s="23">
        <v>227054</v>
      </c>
      <c r="DF338" s="23">
        <v>227054</v>
      </c>
      <c r="DH338" s="23">
        <v>999</v>
      </c>
      <c r="DI338" s="23" t="s">
        <v>521</v>
      </c>
      <c r="DJ338" s="23" t="s">
        <v>522</v>
      </c>
      <c r="DM338" s="23">
        <v>0</v>
      </c>
      <c r="EL338" s="23">
        <v>1288</v>
      </c>
      <c r="EM338" s="23">
        <v>1288</v>
      </c>
      <c r="EN338" s="23">
        <v>1464</v>
      </c>
      <c r="EO338" s="23">
        <v>1464</v>
      </c>
      <c r="EP338" s="23">
        <v>0</v>
      </c>
      <c r="EQ338" s="23">
        <v>1</v>
      </c>
      <c r="ER338" s="23">
        <v>1</v>
      </c>
      <c r="ES338" s="23">
        <v>1</v>
      </c>
      <c r="ET338" s="23">
        <v>0</v>
      </c>
      <c r="EU338" s="23">
        <v>3</v>
      </c>
      <c r="EV338" s="23">
        <v>0</v>
      </c>
      <c r="EW338" s="23">
        <v>0</v>
      </c>
      <c r="EY338" s="23">
        <v>0</v>
      </c>
      <c r="EZ338" s="23">
        <v>1</v>
      </c>
      <c r="FA338" s="23">
        <v>1</v>
      </c>
      <c r="FB338" s="23">
        <v>0</v>
      </c>
      <c r="FC338" s="23">
        <v>0</v>
      </c>
      <c r="FD338" s="23">
        <v>0</v>
      </c>
      <c r="FE338" s="23">
        <v>0</v>
      </c>
    </row>
    <row r="339" spans="1:161" x14ac:dyDescent="0.15">
      <c r="A339" s="23">
        <v>312303</v>
      </c>
      <c r="B339" s="23" t="s">
        <v>167</v>
      </c>
      <c r="C339" s="23">
        <v>88516901</v>
      </c>
      <c r="D339" s="23" t="s">
        <v>167</v>
      </c>
      <c r="E339" s="23" t="s">
        <v>168</v>
      </c>
      <c r="F339" s="23" t="s">
        <v>358</v>
      </c>
      <c r="G339" s="23">
        <v>1</v>
      </c>
      <c r="H339" s="23" t="s">
        <v>359</v>
      </c>
      <c r="K339" s="23" t="s">
        <v>360</v>
      </c>
      <c r="O339" s="23">
        <v>1791</v>
      </c>
      <c r="P339" s="23">
        <v>312303</v>
      </c>
      <c r="Q339" s="23">
        <v>0</v>
      </c>
      <c r="R339" s="23">
        <v>312303</v>
      </c>
      <c r="S339" s="23">
        <v>0</v>
      </c>
      <c r="T339" s="23" t="s">
        <v>172</v>
      </c>
      <c r="U339" s="23" t="s">
        <v>173</v>
      </c>
      <c r="V339" s="23">
        <v>49057367</v>
      </c>
      <c r="Y339" s="23">
        <v>9611</v>
      </c>
      <c r="Z339" s="23">
        <v>0</v>
      </c>
      <c r="AA339" s="23" t="s">
        <v>317</v>
      </c>
      <c r="AB339" s="23" t="s">
        <v>318</v>
      </c>
      <c r="AC339" s="23">
        <v>9472</v>
      </c>
      <c r="AD339" s="23">
        <v>0</v>
      </c>
      <c r="AE339" s="23" t="s">
        <v>664</v>
      </c>
      <c r="AF339" s="23" t="s">
        <v>665</v>
      </c>
      <c r="AG339" s="23">
        <v>94720431</v>
      </c>
      <c r="AH339" s="23">
        <v>0</v>
      </c>
      <c r="AI339" s="23" t="s">
        <v>665</v>
      </c>
      <c r="AM339" s="23">
        <v>885169</v>
      </c>
      <c r="AN339" s="23">
        <v>0</v>
      </c>
      <c r="AO339" s="23" t="s">
        <v>178</v>
      </c>
      <c r="AP339" s="23" t="s">
        <v>179</v>
      </c>
      <c r="AQ339" s="23">
        <v>88516901</v>
      </c>
      <c r="AR339" s="23">
        <v>0</v>
      </c>
      <c r="AS339" s="23" t="s">
        <v>178</v>
      </c>
      <c r="AT339" s="23" t="s">
        <v>179</v>
      </c>
      <c r="AU339" s="23">
        <v>1</v>
      </c>
      <c r="AW339" s="23">
        <v>0</v>
      </c>
      <c r="AZ339" s="23">
        <v>2</v>
      </c>
      <c r="BA339" s="23">
        <v>1</v>
      </c>
      <c r="BB339" s="23">
        <v>1</v>
      </c>
      <c r="BC339" s="23">
        <v>2</v>
      </c>
      <c r="BH339" s="23">
        <v>83</v>
      </c>
      <c r="BI339" s="23" t="s">
        <v>666</v>
      </c>
      <c r="BL339" s="23">
        <v>220</v>
      </c>
      <c r="BM339" s="23">
        <v>337</v>
      </c>
      <c r="BN339" s="23">
        <v>20200522</v>
      </c>
      <c r="BO339" s="23">
        <v>20200528</v>
      </c>
      <c r="BP339" s="23">
        <v>20200528</v>
      </c>
      <c r="BQ339" s="23">
        <v>20200528</v>
      </c>
      <c r="BR339" s="23">
        <v>20200528</v>
      </c>
      <c r="BV339" s="23">
        <v>1</v>
      </c>
      <c r="BW339" s="23">
        <v>1</v>
      </c>
      <c r="BX339" s="23">
        <v>1</v>
      </c>
      <c r="BZ339" s="23">
        <v>1</v>
      </c>
      <c r="CB339" s="23">
        <v>0</v>
      </c>
      <c r="CC339" s="23">
        <v>2</v>
      </c>
      <c r="CE339" s="23">
        <v>0</v>
      </c>
      <c r="CF339" s="23">
        <v>11</v>
      </c>
      <c r="CG339" s="23">
        <v>1</v>
      </c>
      <c r="CH339" s="23">
        <v>5</v>
      </c>
      <c r="CI339" s="23">
        <v>8</v>
      </c>
      <c r="CL339" s="23">
        <v>2560</v>
      </c>
      <c r="CM339" s="23">
        <v>3184</v>
      </c>
      <c r="CN339" s="23">
        <v>0</v>
      </c>
      <c r="CO339" s="23">
        <v>1</v>
      </c>
      <c r="CP339" s="23">
        <v>0</v>
      </c>
      <c r="CQ339" s="23">
        <v>0</v>
      </c>
      <c r="CR339" s="23">
        <v>1</v>
      </c>
      <c r="CX339" s="23">
        <v>275275</v>
      </c>
      <c r="DD339" s="23">
        <v>0</v>
      </c>
      <c r="DE339" s="23">
        <v>275275</v>
      </c>
      <c r="DF339" s="23">
        <v>275275</v>
      </c>
      <c r="DH339" s="23">
        <v>999</v>
      </c>
      <c r="DI339" s="23" t="s">
        <v>515</v>
      </c>
      <c r="DJ339" s="23" t="s">
        <v>516</v>
      </c>
      <c r="DM339" s="23">
        <v>0</v>
      </c>
      <c r="EL339" s="23">
        <v>2560</v>
      </c>
      <c r="EM339" s="23">
        <v>2560</v>
      </c>
      <c r="EN339" s="23">
        <v>3184</v>
      </c>
      <c r="EO339" s="23">
        <v>3184</v>
      </c>
      <c r="EP339" s="23">
        <v>0</v>
      </c>
      <c r="EQ339" s="23">
        <v>1</v>
      </c>
      <c r="ER339" s="23">
        <v>1</v>
      </c>
      <c r="ES339" s="23">
        <v>1</v>
      </c>
      <c r="ET339" s="23">
        <v>0</v>
      </c>
      <c r="EU339" s="23">
        <v>3</v>
      </c>
      <c r="EV339" s="23">
        <v>0</v>
      </c>
      <c r="EW339" s="23">
        <v>0</v>
      </c>
      <c r="EY339" s="23">
        <v>0</v>
      </c>
      <c r="EZ339" s="23">
        <v>1</v>
      </c>
      <c r="FA339" s="23">
        <v>1</v>
      </c>
      <c r="FB339" s="23">
        <v>0</v>
      </c>
      <c r="FC339" s="23">
        <v>0</v>
      </c>
      <c r="FD339" s="23">
        <v>0</v>
      </c>
      <c r="FE339" s="23">
        <v>0</v>
      </c>
    </row>
    <row r="340" spans="1:161" x14ac:dyDescent="0.15">
      <c r="A340" s="23">
        <v>312303</v>
      </c>
      <c r="B340" s="23" t="s">
        <v>167</v>
      </c>
      <c r="C340" s="23">
        <v>88516901</v>
      </c>
      <c r="D340" s="23" t="s">
        <v>167</v>
      </c>
      <c r="E340" s="23" t="s">
        <v>168</v>
      </c>
      <c r="F340" s="23" t="s">
        <v>358</v>
      </c>
      <c r="G340" s="23">
        <v>1</v>
      </c>
      <c r="H340" s="23" t="s">
        <v>359</v>
      </c>
      <c r="K340" s="23" t="s">
        <v>360</v>
      </c>
      <c r="O340" s="23">
        <v>1791</v>
      </c>
      <c r="P340" s="23">
        <v>312303</v>
      </c>
      <c r="Q340" s="23">
        <v>0</v>
      </c>
      <c r="R340" s="23">
        <v>312303</v>
      </c>
      <c r="S340" s="23">
        <v>0</v>
      </c>
      <c r="T340" s="23" t="s">
        <v>172</v>
      </c>
      <c r="U340" s="23" t="s">
        <v>173</v>
      </c>
      <c r="V340" s="23">
        <v>49057413</v>
      </c>
      <c r="Y340" s="23">
        <v>9611</v>
      </c>
      <c r="Z340" s="23">
        <v>0</v>
      </c>
      <c r="AA340" s="23" t="s">
        <v>317</v>
      </c>
      <c r="AB340" s="23" t="s">
        <v>318</v>
      </c>
      <c r="AC340" s="23">
        <v>9472</v>
      </c>
      <c r="AD340" s="23">
        <v>0</v>
      </c>
      <c r="AE340" s="23" t="s">
        <v>664</v>
      </c>
      <c r="AF340" s="23" t="s">
        <v>665</v>
      </c>
      <c r="AG340" s="23">
        <v>94720431</v>
      </c>
      <c r="AH340" s="23">
        <v>0</v>
      </c>
      <c r="AI340" s="23" t="s">
        <v>665</v>
      </c>
      <c r="AM340" s="23">
        <v>885169</v>
      </c>
      <c r="AN340" s="23">
        <v>0</v>
      </c>
      <c r="AO340" s="23" t="s">
        <v>178</v>
      </c>
      <c r="AP340" s="23" t="s">
        <v>179</v>
      </c>
      <c r="AQ340" s="23">
        <v>88516901</v>
      </c>
      <c r="AR340" s="23">
        <v>0</v>
      </c>
      <c r="AS340" s="23" t="s">
        <v>178</v>
      </c>
      <c r="AT340" s="23" t="s">
        <v>179</v>
      </c>
      <c r="AU340" s="23">
        <v>1</v>
      </c>
      <c r="AW340" s="23">
        <v>0</v>
      </c>
      <c r="AZ340" s="23">
        <v>2</v>
      </c>
      <c r="BA340" s="23">
        <v>1</v>
      </c>
      <c r="BB340" s="23">
        <v>1</v>
      </c>
      <c r="BC340" s="23">
        <v>2</v>
      </c>
      <c r="BH340" s="23">
        <v>83</v>
      </c>
      <c r="BI340" s="23" t="s">
        <v>666</v>
      </c>
      <c r="BL340" s="23">
        <v>220</v>
      </c>
      <c r="BM340" s="23">
        <v>338</v>
      </c>
      <c r="BN340" s="23">
        <v>20200522</v>
      </c>
      <c r="BO340" s="23">
        <v>20200528</v>
      </c>
      <c r="BP340" s="23">
        <v>20200528</v>
      </c>
      <c r="BQ340" s="23">
        <v>20200528</v>
      </c>
      <c r="BR340" s="23">
        <v>20200528</v>
      </c>
      <c r="BV340" s="23">
        <v>1</v>
      </c>
      <c r="BW340" s="23">
        <v>1</v>
      </c>
      <c r="BX340" s="23">
        <v>1</v>
      </c>
      <c r="BZ340" s="23">
        <v>1</v>
      </c>
      <c r="CB340" s="23">
        <v>0</v>
      </c>
      <c r="CC340" s="23">
        <v>2</v>
      </c>
      <c r="CE340" s="23">
        <v>0</v>
      </c>
      <c r="CF340" s="23">
        <v>11</v>
      </c>
      <c r="CG340" s="23">
        <v>1</v>
      </c>
      <c r="CH340" s="23">
        <v>5</v>
      </c>
      <c r="CI340" s="23">
        <v>8</v>
      </c>
      <c r="CL340" s="23">
        <v>1440</v>
      </c>
      <c r="CM340" s="23">
        <v>1788</v>
      </c>
      <c r="CN340" s="23">
        <v>0</v>
      </c>
      <c r="CO340" s="23">
        <v>1</v>
      </c>
      <c r="CP340" s="23">
        <v>0</v>
      </c>
      <c r="CQ340" s="23">
        <v>0</v>
      </c>
      <c r="CR340" s="23">
        <v>1</v>
      </c>
      <c r="CX340" s="23">
        <v>294163</v>
      </c>
      <c r="DD340" s="23">
        <v>0</v>
      </c>
      <c r="DE340" s="23">
        <v>294163</v>
      </c>
      <c r="DF340" s="23">
        <v>294163</v>
      </c>
      <c r="DH340" s="23">
        <v>999</v>
      </c>
      <c r="DI340" s="23" t="s">
        <v>526</v>
      </c>
      <c r="DJ340" s="23" t="s">
        <v>527</v>
      </c>
      <c r="DM340" s="23">
        <v>0</v>
      </c>
      <c r="EL340" s="23">
        <v>1440</v>
      </c>
      <c r="EM340" s="23">
        <v>1440</v>
      </c>
      <c r="EN340" s="23">
        <v>1788</v>
      </c>
      <c r="EO340" s="23">
        <v>1788</v>
      </c>
      <c r="EP340" s="23">
        <v>0</v>
      </c>
      <c r="EQ340" s="23">
        <v>1</v>
      </c>
      <c r="ER340" s="23">
        <v>1</v>
      </c>
      <c r="ES340" s="23">
        <v>1</v>
      </c>
      <c r="ET340" s="23">
        <v>0</v>
      </c>
      <c r="EU340" s="23">
        <v>3</v>
      </c>
      <c r="EV340" s="23">
        <v>0</v>
      </c>
      <c r="EW340" s="23">
        <v>0</v>
      </c>
      <c r="EY340" s="23">
        <v>0</v>
      </c>
      <c r="EZ340" s="23">
        <v>1</v>
      </c>
      <c r="FA340" s="23">
        <v>1</v>
      </c>
      <c r="FB340" s="23">
        <v>0</v>
      </c>
      <c r="FC340" s="23">
        <v>0</v>
      </c>
      <c r="FD340" s="23">
        <v>0</v>
      </c>
      <c r="FE340" s="23">
        <v>0</v>
      </c>
    </row>
    <row r="341" spans="1:161" x14ac:dyDescent="0.15">
      <c r="A341" s="23">
        <v>312303</v>
      </c>
      <c r="B341" s="23" t="s">
        <v>167</v>
      </c>
      <c r="C341" s="23">
        <v>88516901</v>
      </c>
      <c r="D341" s="23" t="s">
        <v>167</v>
      </c>
      <c r="E341" s="23" t="s">
        <v>168</v>
      </c>
      <c r="F341" s="23" t="s">
        <v>358</v>
      </c>
      <c r="G341" s="23">
        <v>1</v>
      </c>
      <c r="H341" s="23" t="s">
        <v>359</v>
      </c>
      <c r="K341" s="23" t="s">
        <v>360</v>
      </c>
      <c r="O341" s="23">
        <v>1791</v>
      </c>
      <c r="P341" s="23">
        <v>312303</v>
      </c>
      <c r="Q341" s="23">
        <v>0</v>
      </c>
      <c r="R341" s="23">
        <v>312303</v>
      </c>
      <c r="S341" s="23">
        <v>0</v>
      </c>
      <c r="T341" s="23" t="s">
        <v>172</v>
      </c>
      <c r="U341" s="23" t="s">
        <v>173</v>
      </c>
      <c r="V341" s="23">
        <v>49057464</v>
      </c>
      <c r="Y341" s="23">
        <v>9611</v>
      </c>
      <c r="Z341" s="23">
        <v>0</v>
      </c>
      <c r="AA341" s="23" t="s">
        <v>317</v>
      </c>
      <c r="AB341" s="23" t="s">
        <v>318</v>
      </c>
      <c r="AC341" s="23">
        <v>9472</v>
      </c>
      <c r="AD341" s="23">
        <v>0</v>
      </c>
      <c r="AE341" s="23" t="s">
        <v>664</v>
      </c>
      <c r="AF341" s="23" t="s">
        <v>665</v>
      </c>
      <c r="AG341" s="23">
        <v>94720431</v>
      </c>
      <c r="AH341" s="23">
        <v>0</v>
      </c>
      <c r="AI341" s="23" t="s">
        <v>665</v>
      </c>
      <c r="AM341" s="23">
        <v>885169</v>
      </c>
      <c r="AN341" s="23">
        <v>0</v>
      </c>
      <c r="AO341" s="23" t="s">
        <v>178</v>
      </c>
      <c r="AP341" s="23" t="s">
        <v>179</v>
      </c>
      <c r="AQ341" s="23">
        <v>88516901</v>
      </c>
      <c r="AR341" s="23">
        <v>0</v>
      </c>
      <c r="AS341" s="23" t="s">
        <v>178</v>
      </c>
      <c r="AT341" s="23" t="s">
        <v>179</v>
      </c>
      <c r="AU341" s="23">
        <v>1</v>
      </c>
      <c r="AW341" s="23">
        <v>0</v>
      </c>
      <c r="AZ341" s="23">
        <v>2</v>
      </c>
      <c r="BA341" s="23">
        <v>1</v>
      </c>
      <c r="BB341" s="23">
        <v>1</v>
      </c>
      <c r="BC341" s="23">
        <v>2</v>
      </c>
      <c r="BH341" s="23">
        <v>83</v>
      </c>
      <c r="BI341" s="23" t="s">
        <v>666</v>
      </c>
      <c r="BL341" s="23">
        <v>220</v>
      </c>
      <c r="BM341" s="23">
        <v>340</v>
      </c>
      <c r="BN341" s="23">
        <v>20200522</v>
      </c>
      <c r="BO341" s="23">
        <v>20200528</v>
      </c>
      <c r="BP341" s="23">
        <v>20200528</v>
      </c>
      <c r="BQ341" s="23">
        <v>20200528</v>
      </c>
      <c r="BR341" s="23">
        <v>20200528</v>
      </c>
      <c r="BV341" s="23">
        <v>1</v>
      </c>
      <c r="BW341" s="23">
        <v>1</v>
      </c>
      <c r="BX341" s="23">
        <v>1</v>
      </c>
      <c r="BZ341" s="23">
        <v>1</v>
      </c>
      <c r="CB341" s="23">
        <v>0</v>
      </c>
      <c r="CC341" s="23">
        <v>2</v>
      </c>
      <c r="CE341" s="23">
        <v>0</v>
      </c>
      <c r="CF341" s="23">
        <v>11</v>
      </c>
      <c r="CG341" s="23">
        <v>1</v>
      </c>
      <c r="CH341" s="23">
        <v>5</v>
      </c>
      <c r="CI341" s="23">
        <v>8</v>
      </c>
      <c r="CL341" s="23">
        <v>1590</v>
      </c>
      <c r="CM341" s="23">
        <v>1788</v>
      </c>
      <c r="CN341" s="23">
        <v>0</v>
      </c>
      <c r="CO341" s="23">
        <v>1</v>
      </c>
      <c r="CP341" s="23">
        <v>0</v>
      </c>
      <c r="CQ341" s="23">
        <v>0</v>
      </c>
      <c r="CR341" s="23">
        <v>1</v>
      </c>
      <c r="CX341" s="23">
        <v>70147</v>
      </c>
      <c r="DD341" s="23">
        <v>0</v>
      </c>
      <c r="DE341" s="23">
        <v>70147</v>
      </c>
      <c r="DF341" s="23">
        <v>70147</v>
      </c>
      <c r="DH341" s="23">
        <v>999</v>
      </c>
      <c r="DI341" s="23" t="s">
        <v>537</v>
      </c>
      <c r="DJ341" s="23" t="s">
        <v>538</v>
      </c>
      <c r="DM341" s="23">
        <v>0</v>
      </c>
      <c r="EL341" s="23">
        <v>1590</v>
      </c>
      <c r="EM341" s="23">
        <v>1590</v>
      </c>
      <c r="EN341" s="23">
        <v>1788</v>
      </c>
      <c r="EO341" s="23">
        <v>1788</v>
      </c>
      <c r="EP341" s="23">
        <v>0</v>
      </c>
      <c r="EQ341" s="23">
        <v>1</v>
      </c>
      <c r="ER341" s="23">
        <v>1</v>
      </c>
      <c r="ES341" s="23">
        <v>1</v>
      </c>
      <c r="ET341" s="23">
        <v>0</v>
      </c>
      <c r="EU341" s="23">
        <v>3</v>
      </c>
      <c r="EV341" s="23">
        <v>0</v>
      </c>
      <c r="EW341" s="23">
        <v>0</v>
      </c>
      <c r="EY341" s="23">
        <v>0</v>
      </c>
      <c r="EZ341" s="23">
        <v>1</v>
      </c>
      <c r="FA341" s="23">
        <v>1</v>
      </c>
      <c r="FB341" s="23">
        <v>0</v>
      </c>
      <c r="FC341" s="23">
        <v>0</v>
      </c>
      <c r="FD341" s="23">
        <v>0</v>
      </c>
      <c r="FE341" s="23">
        <v>0</v>
      </c>
    </row>
    <row r="342" spans="1:161" x14ac:dyDescent="0.15">
      <c r="A342" s="23">
        <v>312303</v>
      </c>
      <c r="B342" s="23" t="s">
        <v>167</v>
      </c>
      <c r="C342" s="23">
        <v>88516901</v>
      </c>
      <c r="D342" s="23" t="s">
        <v>167</v>
      </c>
      <c r="E342" s="23" t="s">
        <v>168</v>
      </c>
      <c r="F342" s="23" t="s">
        <v>358</v>
      </c>
      <c r="G342" s="23">
        <v>1</v>
      </c>
      <c r="H342" s="23" t="s">
        <v>359</v>
      </c>
      <c r="K342" s="23" t="s">
        <v>360</v>
      </c>
      <c r="O342" s="23">
        <v>1791</v>
      </c>
      <c r="P342" s="23">
        <v>312303</v>
      </c>
      <c r="Q342" s="23">
        <v>0</v>
      </c>
      <c r="R342" s="23">
        <v>312303</v>
      </c>
      <c r="S342" s="23">
        <v>0</v>
      </c>
      <c r="T342" s="23" t="s">
        <v>172</v>
      </c>
      <c r="U342" s="23" t="s">
        <v>173</v>
      </c>
      <c r="V342" s="23">
        <v>49057511</v>
      </c>
      <c r="Y342" s="23">
        <v>9611</v>
      </c>
      <c r="Z342" s="23">
        <v>0</v>
      </c>
      <c r="AA342" s="23" t="s">
        <v>317</v>
      </c>
      <c r="AB342" s="23" t="s">
        <v>318</v>
      </c>
      <c r="AC342" s="23">
        <v>9472</v>
      </c>
      <c r="AD342" s="23">
        <v>0</v>
      </c>
      <c r="AE342" s="23" t="s">
        <v>664</v>
      </c>
      <c r="AF342" s="23" t="s">
        <v>665</v>
      </c>
      <c r="AG342" s="23">
        <v>94720431</v>
      </c>
      <c r="AH342" s="23">
        <v>0</v>
      </c>
      <c r="AI342" s="23" t="s">
        <v>665</v>
      </c>
      <c r="AM342" s="23">
        <v>885169</v>
      </c>
      <c r="AN342" s="23">
        <v>0</v>
      </c>
      <c r="AO342" s="23" t="s">
        <v>178</v>
      </c>
      <c r="AP342" s="23" t="s">
        <v>179</v>
      </c>
      <c r="AQ342" s="23">
        <v>88516901</v>
      </c>
      <c r="AR342" s="23">
        <v>0</v>
      </c>
      <c r="AS342" s="23" t="s">
        <v>178</v>
      </c>
      <c r="AT342" s="23" t="s">
        <v>179</v>
      </c>
      <c r="AU342" s="23">
        <v>1</v>
      </c>
      <c r="AW342" s="23">
        <v>0</v>
      </c>
      <c r="AZ342" s="23">
        <v>2</v>
      </c>
      <c r="BA342" s="23">
        <v>1</v>
      </c>
      <c r="BB342" s="23">
        <v>1</v>
      </c>
      <c r="BC342" s="23">
        <v>2</v>
      </c>
      <c r="BH342" s="23">
        <v>83</v>
      </c>
      <c r="BI342" s="23" t="s">
        <v>666</v>
      </c>
      <c r="BL342" s="23">
        <v>220</v>
      </c>
      <c r="BM342" s="23">
        <v>344</v>
      </c>
      <c r="BN342" s="23">
        <v>20200522</v>
      </c>
      <c r="BO342" s="23">
        <v>20200528</v>
      </c>
      <c r="BP342" s="23">
        <v>20200528</v>
      </c>
      <c r="BQ342" s="23">
        <v>20200528</v>
      </c>
      <c r="BR342" s="23">
        <v>20200528</v>
      </c>
      <c r="BV342" s="23">
        <v>1</v>
      </c>
      <c r="BW342" s="23">
        <v>1</v>
      </c>
      <c r="BX342" s="23">
        <v>1</v>
      </c>
      <c r="BZ342" s="23">
        <v>1</v>
      </c>
      <c r="CB342" s="23">
        <v>0</v>
      </c>
      <c r="CC342" s="23">
        <v>2</v>
      </c>
      <c r="CE342" s="23">
        <v>0</v>
      </c>
      <c r="CF342" s="23">
        <v>11</v>
      </c>
      <c r="CG342" s="23">
        <v>1</v>
      </c>
      <c r="CH342" s="23">
        <v>5</v>
      </c>
      <c r="CI342" s="23">
        <v>8</v>
      </c>
      <c r="CL342" s="23">
        <v>1288</v>
      </c>
      <c r="CM342" s="23">
        <v>1464</v>
      </c>
      <c r="CN342" s="23">
        <v>0</v>
      </c>
      <c r="CO342" s="23">
        <v>1</v>
      </c>
      <c r="CP342" s="23">
        <v>0</v>
      </c>
      <c r="CQ342" s="23">
        <v>0</v>
      </c>
      <c r="CR342" s="23">
        <v>1</v>
      </c>
      <c r="CX342" s="23">
        <v>227054</v>
      </c>
      <c r="DD342" s="23">
        <v>0</v>
      </c>
      <c r="DE342" s="23">
        <v>227054</v>
      </c>
      <c r="DF342" s="23">
        <v>227054</v>
      </c>
      <c r="DH342" s="23">
        <v>999</v>
      </c>
      <c r="DI342" s="23" t="s">
        <v>521</v>
      </c>
      <c r="DJ342" s="23" t="s">
        <v>522</v>
      </c>
      <c r="DM342" s="23">
        <v>0</v>
      </c>
      <c r="EL342" s="23">
        <v>1288</v>
      </c>
      <c r="EM342" s="23">
        <v>1288</v>
      </c>
      <c r="EN342" s="23">
        <v>1464</v>
      </c>
      <c r="EO342" s="23">
        <v>1464</v>
      </c>
      <c r="EP342" s="23">
        <v>0</v>
      </c>
      <c r="EQ342" s="23">
        <v>1</v>
      </c>
      <c r="ER342" s="23">
        <v>1</v>
      </c>
      <c r="ES342" s="23">
        <v>1</v>
      </c>
      <c r="ET342" s="23">
        <v>0</v>
      </c>
      <c r="EU342" s="23">
        <v>3</v>
      </c>
      <c r="EV342" s="23">
        <v>0</v>
      </c>
      <c r="EW342" s="23">
        <v>0</v>
      </c>
      <c r="EY342" s="23">
        <v>0</v>
      </c>
      <c r="EZ342" s="23">
        <v>1</v>
      </c>
      <c r="FA342" s="23">
        <v>1</v>
      </c>
      <c r="FB342" s="23">
        <v>0</v>
      </c>
      <c r="FC342" s="23">
        <v>0</v>
      </c>
      <c r="FD342" s="23">
        <v>0</v>
      </c>
      <c r="FE342" s="23">
        <v>0</v>
      </c>
    </row>
    <row r="343" spans="1:161" x14ac:dyDescent="0.15">
      <c r="A343" s="23">
        <v>312303</v>
      </c>
      <c r="B343" s="23" t="s">
        <v>167</v>
      </c>
      <c r="C343" s="23">
        <v>88516901</v>
      </c>
      <c r="D343" s="23" t="s">
        <v>167</v>
      </c>
      <c r="E343" s="23" t="s">
        <v>168</v>
      </c>
      <c r="F343" s="23" t="s">
        <v>358</v>
      </c>
      <c r="G343" s="23">
        <v>1</v>
      </c>
      <c r="H343" s="23" t="s">
        <v>359</v>
      </c>
      <c r="K343" s="23" t="s">
        <v>360</v>
      </c>
      <c r="O343" s="23">
        <v>1791</v>
      </c>
      <c r="P343" s="23">
        <v>312303</v>
      </c>
      <c r="Q343" s="23">
        <v>0</v>
      </c>
      <c r="R343" s="23">
        <v>312303</v>
      </c>
      <c r="S343" s="23">
        <v>0</v>
      </c>
      <c r="T343" s="23" t="s">
        <v>172</v>
      </c>
      <c r="U343" s="23" t="s">
        <v>173</v>
      </c>
      <c r="V343" s="23">
        <v>49057561</v>
      </c>
      <c r="Y343" s="23">
        <v>9611</v>
      </c>
      <c r="Z343" s="23">
        <v>0</v>
      </c>
      <c r="AA343" s="23" t="s">
        <v>317</v>
      </c>
      <c r="AB343" s="23" t="s">
        <v>318</v>
      </c>
      <c r="AC343" s="23">
        <v>9475</v>
      </c>
      <c r="AD343" s="23">
        <v>0</v>
      </c>
      <c r="AE343" s="23" t="s">
        <v>667</v>
      </c>
      <c r="AF343" s="23" t="s">
        <v>668</v>
      </c>
      <c r="AG343" s="23">
        <v>94750431</v>
      </c>
      <c r="AH343" s="23">
        <v>0</v>
      </c>
      <c r="AI343" s="23" t="s">
        <v>668</v>
      </c>
      <c r="AM343" s="23">
        <v>885169</v>
      </c>
      <c r="AN343" s="23">
        <v>0</v>
      </c>
      <c r="AO343" s="23" t="s">
        <v>178</v>
      </c>
      <c r="AP343" s="23" t="s">
        <v>179</v>
      </c>
      <c r="AQ343" s="23">
        <v>88516901</v>
      </c>
      <c r="AR343" s="23">
        <v>0</v>
      </c>
      <c r="AS343" s="23" t="s">
        <v>178</v>
      </c>
      <c r="AT343" s="23" t="s">
        <v>179</v>
      </c>
      <c r="AU343" s="23">
        <v>1</v>
      </c>
      <c r="AW343" s="23">
        <v>0</v>
      </c>
      <c r="AZ343" s="23">
        <v>2</v>
      </c>
      <c r="BA343" s="23">
        <v>1</v>
      </c>
      <c r="BB343" s="23">
        <v>1</v>
      </c>
      <c r="BC343" s="23">
        <v>2</v>
      </c>
      <c r="BH343" s="23">
        <v>83</v>
      </c>
      <c r="BI343" s="23" t="s">
        <v>669</v>
      </c>
      <c r="BL343" s="23">
        <v>220</v>
      </c>
      <c r="BM343" s="23">
        <v>337</v>
      </c>
      <c r="BN343" s="23">
        <v>20200522</v>
      </c>
      <c r="BO343" s="23">
        <v>20200528</v>
      </c>
      <c r="BP343" s="23">
        <v>20200528</v>
      </c>
      <c r="BQ343" s="23">
        <v>20200528</v>
      </c>
      <c r="BR343" s="23">
        <v>20200528</v>
      </c>
      <c r="BV343" s="23">
        <v>1</v>
      </c>
      <c r="BW343" s="23">
        <v>1</v>
      </c>
      <c r="BX343" s="23">
        <v>1</v>
      </c>
      <c r="BZ343" s="23">
        <v>1</v>
      </c>
      <c r="CB343" s="23">
        <v>0</v>
      </c>
      <c r="CC343" s="23">
        <v>2</v>
      </c>
      <c r="CE343" s="23">
        <v>0</v>
      </c>
      <c r="CF343" s="23">
        <v>11</v>
      </c>
      <c r="CG343" s="23">
        <v>1</v>
      </c>
      <c r="CH343" s="23">
        <v>5</v>
      </c>
      <c r="CI343" s="23">
        <v>8</v>
      </c>
      <c r="CL343" s="23">
        <v>2560</v>
      </c>
      <c r="CM343" s="23">
        <v>3184</v>
      </c>
      <c r="CN343" s="23">
        <v>0</v>
      </c>
      <c r="CO343" s="23">
        <v>1</v>
      </c>
      <c r="CP343" s="23">
        <v>0</v>
      </c>
      <c r="CQ343" s="23">
        <v>0</v>
      </c>
      <c r="CR343" s="23">
        <v>1</v>
      </c>
      <c r="CX343" s="23">
        <v>275275</v>
      </c>
      <c r="DD343" s="23">
        <v>0</v>
      </c>
      <c r="DE343" s="23">
        <v>275275</v>
      </c>
      <c r="DF343" s="23">
        <v>275275</v>
      </c>
      <c r="DH343" s="23">
        <v>999</v>
      </c>
      <c r="DI343" s="23" t="s">
        <v>515</v>
      </c>
      <c r="DJ343" s="23" t="s">
        <v>516</v>
      </c>
      <c r="DM343" s="23">
        <v>0</v>
      </c>
      <c r="EL343" s="23">
        <v>2560</v>
      </c>
      <c r="EM343" s="23">
        <v>2560</v>
      </c>
      <c r="EN343" s="23">
        <v>3184</v>
      </c>
      <c r="EO343" s="23">
        <v>3184</v>
      </c>
      <c r="EP343" s="23">
        <v>0</v>
      </c>
      <c r="EQ343" s="23">
        <v>1</v>
      </c>
      <c r="ER343" s="23">
        <v>1</v>
      </c>
      <c r="ES343" s="23">
        <v>1</v>
      </c>
      <c r="ET343" s="23">
        <v>0</v>
      </c>
      <c r="EU343" s="23">
        <v>3</v>
      </c>
      <c r="EV343" s="23">
        <v>0</v>
      </c>
      <c r="EW343" s="23">
        <v>0</v>
      </c>
      <c r="EY343" s="23">
        <v>0</v>
      </c>
      <c r="EZ343" s="23">
        <v>1</v>
      </c>
      <c r="FA343" s="23">
        <v>1</v>
      </c>
      <c r="FB343" s="23">
        <v>0</v>
      </c>
      <c r="FC343" s="23">
        <v>0</v>
      </c>
      <c r="FD343" s="23">
        <v>0</v>
      </c>
      <c r="FE343" s="23">
        <v>0</v>
      </c>
    </row>
    <row r="344" spans="1:161" x14ac:dyDescent="0.15">
      <c r="A344" s="23">
        <v>312303</v>
      </c>
      <c r="B344" s="23" t="s">
        <v>167</v>
      </c>
      <c r="C344" s="23">
        <v>88516901</v>
      </c>
      <c r="D344" s="23" t="s">
        <v>167</v>
      </c>
      <c r="E344" s="23" t="s">
        <v>168</v>
      </c>
      <c r="F344" s="23" t="s">
        <v>358</v>
      </c>
      <c r="G344" s="23">
        <v>1</v>
      </c>
      <c r="H344" s="23" t="s">
        <v>359</v>
      </c>
      <c r="K344" s="23" t="s">
        <v>360</v>
      </c>
      <c r="O344" s="23">
        <v>1791</v>
      </c>
      <c r="P344" s="23">
        <v>312303</v>
      </c>
      <c r="Q344" s="23">
        <v>0</v>
      </c>
      <c r="R344" s="23">
        <v>312303</v>
      </c>
      <c r="S344" s="23">
        <v>0</v>
      </c>
      <c r="T344" s="23" t="s">
        <v>172</v>
      </c>
      <c r="U344" s="23" t="s">
        <v>173</v>
      </c>
      <c r="V344" s="23">
        <v>49057618</v>
      </c>
      <c r="Y344" s="23">
        <v>9611</v>
      </c>
      <c r="Z344" s="23">
        <v>0</v>
      </c>
      <c r="AA344" s="23" t="s">
        <v>317</v>
      </c>
      <c r="AB344" s="23" t="s">
        <v>318</v>
      </c>
      <c r="AC344" s="23">
        <v>9475</v>
      </c>
      <c r="AD344" s="23">
        <v>0</v>
      </c>
      <c r="AE344" s="23" t="s">
        <v>667</v>
      </c>
      <c r="AF344" s="23" t="s">
        <v>668</v>
      </c>
      <c r="AG344" s="23">
        <v>94750431</v>
      </c>
      <c r="AH344" s="23">
        <v>0</v>
      </c>
      <c r="AI344" s="23" t="s">
        <v>668</v>
      </c>
      <c r="AM344" s="23">
        <v>885169</v>
      </c>
      <c r="AN344" s="23">
        <v>0</v>
      </c>
      <c r="AO344" s="23" t="s">
        <v>178</v>
      </c>
      <c r="AP344" s="23" t="s">
        <v>179</v>
      </c>
      <c r="AQ344" s="23">
        <v>88516901</v>
      </c>
      <c r="AR344" s="23">
        <v>0</v>
      </c>
      <c r="AS344" s="23" t="s">
        <v>178</v>
      </c>
      <c r="AT344" s="23" t="s">
        <v>179</v>
      </c>
      <c r="AU344" s="23">
        <v>1</v>
      </c>
      <c r="AW344" s="23">
        <v>0</v>
      </c>
      <c r="AZ344" s="23">
        <v>2</v>
      </c>
      <c r="BA344" s="23">
        <v>1</v>
      </c>
      <c r="BB344" s="23">
        <v>1</v>
      </c>
      <c r="BC344" s="23">
        <v>2</v>
      </c>
      <c r="BH344" s="23">
        <v>83</v>
      </c>
      <c r="BI344" s="23" t="s">
        <v>669</v>
      </c>
      <c r="BL344" s="23">
        <v>220</v>
      </c>
      <c r="BM344" s="23">
        <v>344</v>
      </c>
      <c r="BN344" s="23">
        <v>20200522</v>
      </c>
      <c r="BO344" s="23">
        <v>20200528</v>
      </c>
      <c r="BP344" s="23">
        <v>20200528</v>
      </c>
      <c r="BQ344" s="23">
        <v>20200528</v>
      </c>
      <c r="BR344" s="23">
        <v>20200528</v>
      </c>
      <c r="BV344" s="23">
        <v>1</v>
      </c>
      <c r="BW344" s="23">
        <v>1</v>
      </c>
      <c r="BX344" s="23">
        <v>1</v>
      </c>
      <c r="BZ344" s="23">
        <v>1</v>
      </c>
      <c r="CB344" s="23">
        <v>0</v>
      </c>
      <c r="CC344" s="23">
        <v>2</v>
      </c>
      <c r="CE344" s="23">
        <v>0</v>
      </c>
      <c r="CF344" s="23">
        <v>11</v>
      </c>
      <c r="CG344" s="23">
        <v>1</v>
      </c>
      <c r="CH344" s="23">
        <v>5</v>
      </c>
      <c r="CI344" s="23">
        <v>8</v>
      </c>
      <c r="CL344" s="23">
        <v>1288</v>
      </c>
      <c r="CM344" s="23">
        <v>1464</v>
      </c>
      <c r="CN344" s="23">
        <v>0</v>
      </c>
      <c r="CO344" s="23">
        <v>1</v>
      </c>
      <c r="CP344" s="23">
        <v>0</v>
      </c>
      <c r="CQ344" s="23">
        <v>0</v>
      </c>
      <c r="CR344" s="23">
        <v>1</v>
      </c>
      <c r="CX344" s="23">
        <v>227054</v>
      </c>
      <c r="DD344" s="23">
        <v>0</v>
      </c>
      <c r="DE344" s="23">
        <v>227054</v>
      </c>
      <c r="DF344" s="23">
        <v>227054</v>
      </c>
      <c r="DH344" s="23">
        <v>999</v>
      </c>
      <c r="DI344" s="23" t="s">
        <v>521</v>
      </c>
      <c r="DJ344" s="23" t="s">
        <v>522</v>
      </c>
      <c r="DM344" s="23">
        <v>0</v>
      </c>
      <c r="EL344" s="23">
        <v>1288</v>
      </c>
      <c r="EM344" s="23">
        <v>1288</v>
      </c>
      <c r="EN344" s="23">
        <v>1464</v>
      </c>
      <c r="EO344" s="23">
        <v>1464</v>
      </c>
      <c r="EP344" s="23">
        <v>0</v>
      </c>
      <c r="EQ344" s="23">
        <v>1</v>
      </c>
      <c r="ER344" s="23">
        <v>1</v>
      </c>
      <c r="ES344" s="23">
        <v>1</v>
      </c>
      <c r="ET344" s="23">
        <v>0</v>
      </c>
      <c r="EU344" s="23">
        <v>3</v>
      </c>
      <c r="EV344" s="23">
        <v>0</v>
      </c>
      <c r="EW344" s="23">
        <v>0</v>
      </c>
      <c r="EY344" s="23">
        <v>0</v>
      </c>
      <c r="EZ344" s="23">
        <v>1</v>
      </c>
      <c r="FA344" s="23">
        <v>1</v>
      </c>
      <c r="FB344" s="23">
        <v>0</v>
      </c>
      <c r="FC344" s="23">
        <v>0</v>
      </c>
      <c r="FD344" s="23">
        <v>0</v>
      </c>
      <c r="FE344" s="23">
        <v>0</v>
      </c>
    </row>
    <row r="345" spans="1:161" x14ac:dyDescent="0.15">
      <c r="A345" s="23">
        <v>312303</v>
      </c>
      <c r="B345" s="23" t="s">
        <v>167</v>
      </c>
      <c r="C345" s="23">
        <v>88516901</v>
      </c>
      <c r="D345" s="23" t="s">
        <v>167</v>
      </c>
      <c r="E345" s="23" t="s">
        <v>168</v>
      </c>
      <c r="F345" s="23" t="s">
        <v>358</v>
      </c>
      <c r="G345" s="23">
        <v>1</v>
      </c>
      <c r="H345" s="23" t="s">
        <v>359</v>
      </c>
      <c r="K345" s="23" t="s">
        <v>360</v>
      </c>
      <c r="O345" s="23">
        <v>1791</v>
      </c>
      <c r="P345" s="23">
        <v>312303</v>
      </c>
      <c r="Q345" s="23">
        <v>0</v>
      </c>
      <c r="R345" s="23">
        <v>312303</v>
      </c>
      <c r="S345" s="23">
        <v>0</v>
      </c>
      <c r="T345" s="23" t="s">
        <v>172</v>
      </c>
      <c r="U345" s="23" t="s">
        <v>173</v>
      </c>
      <c r="V345" s="23">
        <v>49057669</v>
      </c>
      <c r="Y345" s="23">
        <v>9611</v>
      </c>
      <c r="Z345" s="23">
        <v>0</v>
      </c>
      <c r="AA345" s="23" t="s">
        <v>317</v>
      </c>
      <c r="AB345" s="23" t="s">
        <v>318</v>
      </c>
      <c r="AC345" s="23">
        <v>9477</v>
      </c>
      <c r="AD345" s="23">
        <v>0</v>
      </c>
      <c r="AE345" s="23" t="s">
        <v>670</v>
      </c>
      <c r="AF345" s="23" t="s">
        <v>671</v>
      </c>
      <c r="AG345" s="23">
        <v>94770431</v>
      </c>
      <c r="AH345" s="23">
        <v>0</v>
      </c>
      <c r="AI345" s="23" t="s">
        <v>671</v>
      </c>
      <c r="AM345" s="23">
        <v>885169</v>
      </c>
      <c r="AN345" s="23">
        <v>0</v>
      </c>
      <c r="AO345" s="23" t="s">
        <v>178</v>
      </c>
      <c r="AP345" s="23" t="s">
        <v>179</v>
      </c>
      <c r="AQ345" s="23">
        <v>88516901</v>
      </c>
      <c r="AR345" s="23">
        <v>0</v>
      </c>
      <c r="AS345" s="23" t="s">
        <v>178</v>
      </c>
      <c r="AT345" s="23" t="s">
        <v>179</v>
      </c>
      <c r="AU345" s="23">
        <v>1</v>
      </c>
      <c r="AW345" s="23">
        <v>0</v>
      </c>
      <c r="AZ345" s="23">
        <v>2</v>
      </c>
      <c r="BA345" s="23">
        <v>1</v>
      </c>
      <c r="BB345" s="23">
        <v>1</v>
      </c>
      <c r="BC345" s="23">
        <v>2</v>
      </c>
      <c r="BH345" s="23">
        <v>83</v>
      </c>
      <c r="BI345" s="23" t="s">
        <v>672</v>
      </c>
      <c r="BL345" s="23">
        <v>220</v>
      </c>
      <c r="BM345" s="23">
        <v>337</v>
      </c>
      <c r="BN345" s="23">
        <v>20200522</v>
      </c>
      <c r="BO345" s="23">
        <v>20200528</v>
      </c>
      <c r="BP345" s="23">
        <v>20200528</v>
      </c>
      <c r="BQ345" s="23">
        <v>20200528</v>
      </c>
      <c r="BR345" s="23">
        <v>20200528</v>
      </c>
      <c r="BV345" s="23">
        <v>1</v>
      </c>
      <c r="BW345" s="23">
        <v>1</v>
      </c>
      <c r="BX345" s="23">
        <v>1</v>
      </c>
      <c r="BZ345" s="23">
        <v>1</v>
      </c>
      <c r="CB345" s="23">
        <v>0</v>
      </c>
      <c r="CC345" s="23">
        <v>2</v>
      </c>
      <c r="CE345" s="23">
        <v>0</v>
      </c>
      <c r="CF345" s="23">
        <v>11</v>
      </c>
      <c r="CG345" s="23">
        <v>1</v>
      </c>
      <c r="CH345" s="23">
        <v>5</v>
      </c>
      <c r="CI345" s="23">
        <v>8</v>
      </c>
      <c r="CL345" s="23">
        <v>2560</v>
      </c>
      <c r="CM345" s="23">
        <v>3184</v>
      </c>
      <c r="CN345" s="23">
        <v>0</v>
      </c>
      <c r="CO345" s="23">
        <v>1</v>
      </c>
      <c r="CP345" s="23">
        <v>0</v>
      </c>
      <c r="CQ345" s="23">
        <v>0</v>
      </c>
      <c r="CR345" s="23">
        <v>1</v>
      </c>
      <c r="CX345" s="23">
        <v>275275</v>
      </c>
      <c r="DD345" s="23">
        <v>0</v>
      </c>
      <c r="DE345" s="23">
        <v>275275</v>
      </c>
      <c r="DF345" s="23">
        <v>275275</v>
      </c>
      <c r="DH345" s="23">
        <v>999</v>
      </c>
      <c r="DI345" s="23" t="s">
        <v>515</v>
      </c>
      <c r="DJ345" s="23" t="s">
        <v>516</v>
      </c>
      <c r="DM345" s="23">
        <v>0</v>
      </c>
      <c r="EL345" s="23">
        <v>2560</v>
      </c>
      <c r="EM345" s="23">
        <v>2560</v>
      </c>
      <c r="EN345" s="23">
        <v>3184</v>
      </c>
      <c r="EO345" s="23">
        <v>3184</v>
      </c>
      <c r="EP345" s="23">
        <v>0</v>
      </c>
      <c r="EQ345" s="23">
        <v>1</v>
      </c>
      <c r="ER345" s="23">
        <v>1</v>
      </c>
      <c r="ES345" s="23">
        <v>1</v>
      </c>
      <c r="ET345" s="23">
        <v>0</v>
      </c>
      <c r="EU345" s="23">
        <v>3</v>
      </c>
      <c r="EV345" s="23">
        <v>0</v>
      </c>
      <c r="EW345" s="23">
        <v>0</v>
      </c>
      <c r="EY345" s="23">
        <v>0</v>
      </c>
      <c r="EZ345" s="23">
        <v>1</v>
      </c>
      <c r="FA345" s="23">
        <v>1</v>
      </c>
      <c r="FB345" s="23">
        <v>0</v>
      </c>
      <c r="FC345" s="23">
        <v>0</v>
      </c>
      <c r="FD345" s="23">
        <v>0</v>
      </c>
      <c r="FE345" s="23">
        <v>0</v>
      </c>
    </row>
    <row r="346" spans="1:161" x14ac:dyDescent="0.15">
      <c r="A346" s="23">
        <v>312303</v>
      </c>
      <c r="B346" s="23" t="s">
        <v>167</v>
      </c>
      <c r="C346" s="23">
        <v>88516901</v>
      </c>
      <c r="D346" s="23" t="s">
        <v>167</v>
      </c>
      <c r="E346" s="23" t="s">
        <v>168</v>
      </c>
      <c r="F346" s="23" t="s">
        <v>358</v>
      </c>
      <c r="G346" s="23">
        <v>1</v>
      </c>
      <c r="H346" s="23" t="s">
        <v>359</v>
      </c>
      <c r="K346" s="23" t="s">
        <v>360</v>
      </c>
      <c r="O346" s="23">
        <v>1791</v>
      </c>
      <c r="P346" s="23">
        <v>312303</v>
      </c>
      <c r="Q346" s="23">
        <v>0</v>
      </c>
      <c r="R346" s="23">
        <v>312303</v>
      </c>
      <c r="S346" s="23">
        <v>0</v>
      </c>
      <c r="T346" s="23" t="s">
        <v>172</v>
      </c>
      <c r="U346" s="23" t="s">
        <v>173</v>
      </c>
      <c r="V346" s="23">
        <v>49057715</v>
      </c>
      <c r="Y346" s="23">
        <v>9611</v>
      </c>
      <c r="Z346" s="23">
        <v>0</v>
      </c>
      <c r="AA346" s="23" t="s">
        <v>317</v>
      </c>
      <c r="AB346" s="23" t="s">
        <v>318</v>
      </c>
      <c r="AC346" s="23">
        <v>9477</v>
      </c>
      <c r="AD346" s="23">
        <v>0</v>
      </c>
      <c r="AE346" s="23" t="s">
        <v>670</v>
      </c>
      <c r="AF346" s="23" t="s">
        <v>671</v>
      </c>
      <c r="AG346" s="23">
        <v>94770431</v>
      </c>
      <c r="AH346" s="23">
        <v>0</v>
      </c>
      <c r="AI346" s="23" t="s">
        <v>671</v>
      </c>
      <c r="AM346" s="23">
        <v>885169</v>
      </c>
      <c r="AN346" s="23">
        <v>0</v>
      </c>
      <c r="AO346" s="23" t="s">
        <v>178</v>
      </c>
      <c r="AP346" s="23" t="s">
        <v>179</v>
      </c>
      <c r="AQ346" s="23">
        <v>88516901</v>
      </c>
      <c r="AR346" s="23">
        <v>0</v>
      </c>
      <c r="AS346" s="23" t="s">
        <v>178</v>
      </c>
      <c r="AT346" s="23" t="s">
        <v>179</v>
      </c>
      <c r="AU346" s="23">
        <v>1</v>
      </c>
      <c r="AW346" s="23">
        <v>0</v>
      </c>
      <c r="AZ346" s="23">
        <v>2</v>
      </c>
      <c r="BA346" s="23">
        <v>1</v>
      </c>
      <c r="BB346" s="23">
        <v>1</v>
      </c>
      <c r="BC346" s="23">
        <v>2</v>
      </c>
      <c r="BH346" s="23">
        <v>83</v>
      </c>
      <c r="BI346" s="23" t="s">
        <v>672</v>
      </c>
      <c r="BL346" s="23">
        <v>220</v>
      </c>
      <c r="BM346" s="23">
        <v>338</v>
      </c>
      <c r="BN346" s="23">
        <v>20200522</v>
      </c>
      <c r="BO346" s="23">
        <v>20200528</v>
      </c>
      <c r="BP346" s="23">
        <v>20200528</v>
      </c>
      <c r="BQ346" s="23">
        <v>20200528</v>
      </c>
      <c r="BR346" s="23">
        <v>20200528</v>
      </c>
      <c r="BV346" s="23">
        <v>1</v>
      </c>
      <c r="BW346" s="23">
        <v>1</v>
      </c>
      <c r="BX346" s="23">
        <v>1</v>
      </c>
      <c r="BZ346" s="23">
        <v>1</v>
      </c>
      <c r="CB346" s="23">
        <v>0</v>
      </c>
      <c r="CC346" s="23">
        <v>2</v>
      </c>
      <c r="CE346" s="23">
        <v>0</v>
      </c>
      <c r="CF346" s="23">
        <v>11</v>
      </c>
      <c r="CG346" s="23">
        <v>1</v>
      </c>
      <c r="CH346" s="23">
        <v>5</v>
      </c>
      <c r="CI346" s="23">
        <v>8</v>
      </c>
      <c r="CL346" s="23">
        <v>1440</v>
      </c>
      <c r="CM346" s="23">
        <v>1788</v>
      </c>
      <c r="CN346" s="23">
        <v>0</v>
      </c>
      <c r="CO346" s="23">
        <v>1</v>
      </c>
      <c r="CP346" s="23">
        <v>0</v>
      </c>
      <c r="CQ346" s="23">
        <v>0</v>
      </c>
      <c r="CR346" s="23">
        <v>1</v>
      </c>
      <c r="CX346" s="23">
        <v>294163</v>
      </c>
      <c r="DD346" s="23">
        <v>0</v>
      </c>
      <c r="DE346" s="23">
        <v>294163</v>
      </c>
      <c r="DF346" s="23">
        <v>294163</v>
      </c>
      <c r="DH346" s="23">
        <v>999</v>
      </c>
      <c r="DI346" s="23" t="s">
        <v>526</v>
      </c>
      <c r="DJ346" s="23" t="s">
        <v>527</v>
      </c>
      <c r="DM346" s="23">
        <v>0</v>
      </c>
      <c r="EL346" s="23">
        <v>1440</v>
      </c>
      <c r="EM346" s="23">
        <v>1440</v>
      </c>
      <c r="EN346" s="23">
        <v>1788</v>
      </c>
      <c r="EO346" s="23">
        <v>1788</v>
      </c>
      <c r="EP346" s="23">
        <v>0</v>
      </c>
      <c r="EQ346" s="23">
        <v>1</v>
      </c>
      <c r="ER346" s="23">
        <v>1</v>
      </c>
      <c r="ES346" s="23">
        <v>1</v>
      </c>
      <c r="ET346" s="23">
        <v>0</v>
      </c>
      <c r="EU346" s="23">
        <v>3</v>
      </c>
      <c r="EV346" s="23">
        <v>0</v>
      </c>
      <c r="EW346" s="23">
        <v>0</v>
      </c>
      <c r="EY346" s="23">
        <v>0</v>
      </c>
      <c r="EZ346" s="23">
        <v>1</v>
      </c>
      <c r="FA346" s="23">
        <v>1</v>
      </c>
      <c r="FB346" s="23">
        <v>0</v>
      </c>
      <c r="FC346" s="23">
        <v>0</v>
      </c>
      <c r="FD346" s="23">
        <v>0</v>
      </c>
      <c r="FE346" s="23">
        <v>0</v>
      </c>
    </row>
    <row r="347" spans="1:161" x14ac:dyDescent="0.15">
      <c r="A347" s="23">
        <v>312303</v>
      </c>
      <c r="B347" s="23" t="s">
        <v>167</v>
      </c>
      <c r="C347" s="23">
        <v>88516901</v>
      </c>
      <c r="D347" s="23" t="s">
        <v>167</v>
      </c>
      <c r="E347" s="23" t="s">
        <v>168</v>
      </c>
      <c r="F347" s="23" t="s">
        <v>358</v>
      </c>
      <c r="G347" s="23">
        <v>1</v>
      </c>
      <c r="H347" s="23" t="s">
        <v>359</v>
      </c>
      <c r="K347" s="23" t="s">
        <v>360</v>
      </c>
      <c r="O347" s="23">
        <v>1791</v>
      </c>
      <c r="P347" s="23">
        <v>312303</v>
      </c>
      <c r="Q347" s="23">
        <v>0</v>
      </c>
      <c r="R347" s="23">
        <v>312303</v>
      </c>
      <c r="S347" s="23">
        <v>0</v>
      </c>
      <c r="T347" s="23" t="s">
        <v>172</v>
      </c>
      <c r="U347" s="23" t="s">
        <v>173</v>
      </c>
      <c r="V347" s="23">
        <v>49057766</v>
      </c>
      <c r="Y347" s="23">
        <v>9611</v>
      </c>
      <c r="Z347" s="23">
        <v>0</v>
      </c>
      <c r="AA347" s="23" t="s">
        <v>317</v>
      </c>
      <c r="AB347" s="23" t="s">
        <v>318</v>
      </c>
      <c r="AC347" s="23">
        <v>9477</v>
      </c>
      <c r="AD347" s="23">
        <v>0</v>
      </c>
      <c r="AE347" s="23" t="s">
        <v>670</v>
      </c>
      <c r="AF347" s="23" t="s">
        <v>671</v>
      </c>
      <c r="AG347" s="23">
        <v>94770431</v>
      </c>
      <c r="AH347" s="23">
        <v>0</v>
      </c>
      <c r="AI347" s="23" t="s">
        <v>671</v>
      </c>
      <c r="AM347" s="23">
        <v>885169</v>
      </c>
      <c r="AN347" s="23">
        <v>0</v>
      </c>
      <c r="AO347" s="23" t="s">
        <v>178</v>
      </c>
      <c r="AP347" s="23" t="s">
        <v>179</v>
      </c>
      <c r="AQ347" s="23">
        <v>88516901</v>
      </c>
      <c r="AR347" s="23">
        <v>0</v>
      </c>
      <c r="AS347" s="23" t="s">
        <v>178</v>
      </c>
      <c r="AT347" s="23" t="s">
        <v>179</v>
      </c>
      <c r="AU347" s="23">
        <v>1</v>
      </c>
      <c r="AW347" s="23">
        <v>0</v>
      </c>
      <c r="AZ347" s="23">
        <v>2</v>
      </c>
      <c r="BA347" s="23">
        <v>1</v>
      </c>
      <c r="BB347" s="23">
        <v>1</v>
      </c>
      <c r="BC347" s="23">
        <v>2</v>
      </c>
      <c r="BH347" s="23">
        <v>83</v>
      </c>
      <c r="BI347" s="23" t="s">
        <v>672</v>
      </c>
      <c r="BL347" s="23">
        <v>220</v>
      </c>
      <c r="BM347" s="23">
        <v>340</v>
      </c>
      <c r="BN347" s="23">
        <v>20200522</v>
      </c>
      <c r="BO347" s="23">
        <v>20200528</v>
      </c>
      <c r="BP347" s="23">
        <v>20200528</v>
      </c>
      <c r="BQ347" s="23">
        <v>20200528</v>
      </c>
      <c r="BR347" s="23">
        <v>20200528</v>
      </c>
      <c r="BV347" s="23">
        <v>1</v>
      </c>
      <c r="BW347" s="23">
        <v>1</v>
      </c>
      <c r="BX347" s="23">
        <v>1</v>
      </c>
      <c r="BZ347" s="23">
        <v>1</v>
      </c>
      <c r="CB347" s="23">
        <v>0</v>
      </c>
      <c r="CC347" s="23">
        <v>2</v>
      </c>
      <c r="CE347" s="23">
        <v>0</v>
      </c>
      <c r="CF347" s="23">
        <v>11</v>
      </c>
      <c r="CG347" s="23">
        <v>1</v>
      </c>
      <c r="CH347" s="23">
        <v>5</v>
      </c>
      <c r="CI347" s="23">
        <v>8</v>
      </c>
      <c r="CL347" s="23">
        <v>1590</v>
      </c>
      <c r="CM347" s="23">
        <v>1788</v>
      </c>
      <c r="CN347" s="23">
        <v>0</v>
      </c>
      <c r="CO347" s="23">
        <v>1</v>
      </c>
      <c r="CP347" s="23">
        <v>0</v>
      </c>
      <c r="CQ347" s="23">
        <v>0</v>
      </c>
      <c r="CR347" s="23">
        <v>1</v>
      </c>
      <c r="CX347" s="23">
        <v>70147</v>
      </c>
      <c r="DD347" s="23">
        <v>0</v>
      </c>
      <c r="DE347" s="23">
        <v>70147</v>
      </c>
      <c r="DF347" s="23">
        <v>70147</v>
      </c>
      <c r="DH347" s="23">
        <v>999</v>
      </c>
      <c r="DI347" s="23" t="s">
        <v>537</v>
      </c>
      <c r="DJ347" s="23" t="s">
        <v>538</v>
      </c>
      <c r="DM347" s="23">
        <v>0</v>
      </c>
      <c r="EL347" s="23">
        <v>1590</v>
      </c>
      <c r="EM347" s="23">
        <v>1590</v>
      </c>
      <c r="EN347" s="23">
        <v>1788</v>
      </c>
      <c r="EO347" s="23">
        <v>1788</v>
      </c>
      <c r="EP347" s="23">
        <v>0</v>
      </c>
      <c r="EQ347" s="23">
        <v>1</v>
      </c>
      <c r="ER347" s="23">
        <v>1</v>
      </c>
      <c r="ES347" s="23">
        <v>1</v>
      </c>
      <c r="ET347" s="23">
        <v>0</v>
      </c>
      <c r="EU347" s="23">
        <v>3</v>
      </c>
      <c r="EV347" s="23">
        <v>0</v>
      </c>
      <c r="EW347" s="23">
        <v>0</v>
      </c>
      <c r="EY347" s="23">
        <v>0</v>
      </c>
      <c r="EZ347" s="23">
        <v>1</v>
      </c>
      <c r="FA347" s="23">
        <v>1</v>
      </c>
      <c r="FB347" s="23">
        <v>0</v>
      </c>
      <c r="FC347" s="23">
        <v>0</v>
      </c>
      <c r="FD347" s="23">
        <v>0</v>
      </c>
      <c r="FE347" s="23">
        <v>0</v>
      </c>
    </row>
    <row r="348" spans="1:161" x14ac:dyDescent="0.15">
      <c r="A348" s="23">
        <v>312303</v>
      </c>
      <c r="B348" s="23" t="s">
        <v>167</v>
      </c>
      <c r="C348" s="23">
        <v>88516901</v>
      </c>
      <c r="D348" s="23" t="s">
        <v>167</v>
      </c>
      <c r="E348" s="23" t="s">
        <v>168</v>
      </c>
      <c r="F348" s="23" t="s">
        <v>358</v>
      </c>
      <c r="G348" s="23">
        <v>1</v>
      </c>
      <c r="H348" s="23" t="s">
        <v>359</v>
      </c>
      <c r="K348" s="23" t="s">
        <v>360</v>
      </c>
      <c r="O348" s="23">
        <v>1791</v>
      </c>
      <c r="P348" s="23">
        <v>312303</v>
      </c>
      <c r="Q348" s="23">
        <v>0</v>
      </c>
      <c r="R348" s="23">
        <v>312303</v>
      </c>
      <c r="S348" s="23">
        <v>0</v>
      </c>
      <c r="T348" s="23" t="s">
        <v>172</v>
      </c>
      <c r="U348" s="23" t="s">
        <v>173</v>
      </c>
      <c r="V348" s="23">
        <v>49057812</v>
      </c>
      <c r="Y348" s="23">
        <v>9611</v>
      </c>
      <c r="Z348" s="23">
        <v>0</v>
      </c>
      <c r="AA348" s="23" t="s">
        <v>317</v>
      </c>
      <c r="AB348" s="23" t="s">
        <v>318</v>
      </c>
      <c r="AC348" s="23">
        <v>9477</v>
      </c>
      <c r="AD348" s="23">
        <v>0</v>
      </c>
      <c r="AE348" s="23" t="s">
        <v>670</v>
      </c>
      <c r="AF348" s="23" t="s">
        <v>671</v>
      </c>
      <c r="AG348" s="23">
        <v>94770431</v>
      </c>
      <c r="AH348" s="23">
        <v>0</v>
      </c>
      <c r="AI348" s="23" t="s">
        <v>671</v>
      </c>
      <c r="AM348" s="23">
        <v>885169</v>
      </c>
      <c r="AN348" s="23">
        <v>0</v>
      </c>
      <c r="AO348" s="23" t="s">
        <v>178</v>
      </c>
      <c r="AP348" s="23" t="s">
        <v>179</v>
      </c>
      <c r="AQ348" s="23">
        <v>88516901</v>
      </c>
      <c r="AR348" s="23">
        <v>0</v>
      </c>
      <c r="AS348" s="23" t="s">
        <v>178</v>
      </c>
      <c r="AT348" s="23" t="s">
        <v>179</v>
      </c>
      <c r="AU348" s="23">
        <v>1</v>
      </c>
      <c r="AW348" s="23">
        <v>0</v>
      </c>
      <c r="AZ348" s="23">
        <v>2</v>
      </c>
      <c r="BA348" s="23">
        <v>1</v>
      </c>
      <c r="BB348" s="23">
        <v>1</v>
      </c>
      <c r="BC348" s="23">
        <v>2</v>
      </c>
      <c r="BH348" s="23">
        <v>83</v>
      </c>
      <c r="BI348" s="23" t="s">
        <v>672</v>
      </c>
      <c r="BL348" s="23">
        <v>220</v>
      </c>
      <c r="BM348" s="23">
        <v>344</v>
      </c>
      <c r="BN348" s="23">
        <v>20200522</v>
      </c>
      <c r="BO348" s="23">
        <v>20200528</v>
      </c>
      <c r="BP348" s="23">
        <v>20200528</v>
      </c>
      <c r="BQ348" s="23">
        <v>20200528</v>
      </c>
      <c r="BR348" s="23">
        <v>20200528</v>
      </c>
      <c r="BV348" s="23">
        <v>1</v>
      </c>
      <c r="BW348" s="23">
        <v>1</v>
      </c>
      <c r="BX348" s="23">
        <v>1</v>
      </c>
      <c r="BZ348" s="23">
        <v>1</v>
      </c>
      <c r="CB348" s="23">
        <v>0</v>
      </c>
      <c r="CC348" s="23">
        <v>2</v>
      </c>
      <c r="CE348" s="23">
        <v>0</v>
      </c>
      <c r="CF348" s="23">
        <v>11</v>
      </c>
      <c r="CG348" s="23">
        <v>1</v>
      </c>
      <c r="CH348" s="23">
        <v>5</v>
      </c>
      <c r="CI348" s="23">
        <v>8</v>
      </c>
      <c r="CL348" s="23">
        <v>1288</v>
      </c>
      <c r="CM348" s="23">
        <v>1464</v>
      </c>
      <c r="CN348" s="23">
        <v>0</v>
      </c>
      <c r="CO348" s="23">
        <v>1</v>
      </c>
      <c r="CP348" s="23">
        <v>0</v>
      </c>
      <c r="CQ348" s="23">
        <v>0</v>
      </c>
      <c r="CR348" s="23">
        <v>1</v>
      </c>
      <c r="CX348" s="23">
        <v>227054</v>
      </c>
      <c r="DD348" s="23">
        <v>0</v>
      </c>
      <c r="DE348" s="23">
        <v>227054</v>
      </c>
      <c r="DF348" s="23">
        <v>227054</v>
      </c>
      <c r="DH348" s="23">
        <v>999</v>
      </c>
      <c r="DI348" s="23" t="s">
        <v>521</v>
      </c>
      <c r="DJ348" s="23" t="s">
        <v>522</v>
      </c>
      <c r="DM348" s="23">
        <v>0</v>
      </c>
      <c r="EL348" s="23">
        <v>1288</v>
      </c>
      <c r="EM348" s="23">
        <v>1288</v>
      </c>
      <c r="EN348" s="23">
        <v>1464</v>
      </c>
      <c r="EO348" s="23">
        <v>1464</v>
      </c>
      <c r="EP348" s="23">
        <v>0</v>
      </c>
      <c r="EQ348" s="23">
        <v>1</v>
      </c>
      <c r="ER348" s="23">
        <v>1</v>
      </c>
      <c r="ES348" s="23">
        <v>1</v>
      </c>
      <c r="ET348" s="23">
        <v>0</v>
      </c>
      <c r="EU348" s="23">
        <v>3</v>
      </c>
      <c r="EV348" s="23">
        <v>0</v>
      </c>
      <c r="EW348" s="23">
        <v>0</v>
      </c>
      <c r="EY348" s="23">
        <v>0</v>
      </c>
      <c r="EZ348" s="23">
        <v>1</v>
      </c>
      <c r="FA348" s="23">
        <v>1</v>
      </c>
      <c r="FB348" s="23">
        <v>0</v>
      </c>
      <c r="FC348" s="23">
        <v>0</v>
      </c>
      <c r="FD348" s="23">
        <v>0</v>
      </c>
      <c r="FE348" s="23">
        <v>0</v>
      </c>
    </row>
    <row r="349" spans="1:161" x14ac:dyDescent="0.15">
      <c r="A349" s="23">
        <v>312303</v>
      </c>
      <c r="B349" s="23" t="s">
        <v>167</v>
      </c>
      <c r="C349" s="23">
        <v>88516901</v>
      </c>
      <c r="D349" s="23" t="s">
        <v>167</v>
      </c>
      <c r="E349" s="23" t="s">
        <v>168</v>
      </c>
      <c r="F349" s="23" t="s">
        <v>358</v>
      </c>
      <c r="G349" s="23">
        <v>1</v>
      </c>
      <c r="H349" s="23" t="s">
        <v>359</v>
      </c>
      <c r="K349" s="23" t="s">
        <v>360</v>
      </c>
      <c r="O349" s="23">
        <v>1791</v>
      </c>
      <c r="P349" s="23">
        <v>312303</v>
      </c>
      <c r="Q349" s="23">
        <v>0</v>
      </c>
      <c r="R349" s="23">
        <v>312303</v>
      </c>
      <c r="S349" s="23">
        <v>0</v>
      </c>
      <c r="T349" s="23" t="s">
        <v>172</v>
      </c>
      <c r="U349" s="23" t="s">
        <v>173</v>
      </c>
      <c r="V349" s="23">
        <v>49057863</v>
      </c>
      <c r="Y349" s="23">
        <v>9611</v>
      </c>
      <c r="Z349" s="23">
        <v>0</v>
      </c>
      <c r="AA349" s="23" t="s">
        <v>317</v>
      </c>
      <c r="AB349" s="23" t="s">
        <v>318</v>
      </c>
      <c r="AC349" s="23">
        <v>9478</v>
      </c>
      <c r="AD349" s="23">
        <v>0</v>
      </c>
      <c r="AE349" s="23" t="s">
        <v>673</v>
      </c>
      <c r="AF349" s="23" t="s">
        <v>674</v>
      </c>
      <c r="AG349" s="23">
        <v>94780431</v>
      </c>
      <c r="AH349" s="23">
        <v>0</v>
      </c>
      <c r="AI349" s="23" t="s">
        <v>674</v>
      </c>
      <c r="AM349" s="23">
        <v>885169</v>
      </c>
      <c r="AN349" s="23">
        <v>0</v>
      </c>
      <c r="AO349" s="23" t="s">
        <v>178</v>
      </c>
      <c r="AP349" s="23" t="s">
        <v>179</v>
      </c>
      <c r="AQ349" s="23">
        <v>88516901</v>
      </c>
      <c r="AR349" s="23">
        <v>0</v>
      </c>
      <c r="AS349" s="23" t="s">
        <v>178</v>
      </c>
      <c r="AT349" s="23" t="s">
        <v>179</v>
      </c>
      <c r="AU349" s="23">
        <v>1</v>
      </c>
      <c r="AW349" s="23">
        <v>0</v>
      </c>
      <c r="AZ349" s="23">
        <v>2</v>
      </c>
      <c r="BA349" s="23">
        <v>1</v>
      </c>
      <c r="BB349" s="23">
        <v>1</v>
      </c>
      <c r="BC349" s="23">
        <v>2</v>
      </c>
      <c r="BH349" s="23">
        <v>83</v>
      </c>
      <c r="BI349" s="23" t="s">
        <v>675</v>
      </c>
      <c r="BL349" s="23">
        <v>220</v>
      </c>
      <c r="BM349" s="23">
        <v>337</v>
      </c>
      <c r="BN349" s="23">
        <v>20200522</v>
      </c>
      <c r="BO349" s="23">
        <v>20200528</v>
      </c>
      <c r="BP349" s="23">
        <v>20200528</v>
      </c>
      <c r="BQ349" s="23">
        <v>20200528</v>
      </c>
      <c r="BR349" s="23">
        <v>20200528</v>
      </c>
      <c r="BV349" s="23">
        <v>1</v>
      </c>
      <c r="BW349" s="23">
        <v>1</v>
      </c>
      <c r="BX349" s="23">
        <v>1</v>
      </c>
      <c r="BZ349" s="23">
        <v>1</v>
      </c>
      <c r="CB349" s="23">
        <v>0</v>
      </c>
      <c r="CC349" s="23">
        <v>2</v>
      </c>
      <c r="CE349" s="23">
        <v>0</v>
      </c>
      <c r="CF349" s="23">
        <v>11</v>
      </c>
      <c r="CG349" s="23">
        <v>1</v>
      </c>
      <c r="CH349" s="23">
        <v>5</v>
      </c>
      <c r="CI349" s="23">
        <v>8</v>
      </c>
      <c r="CL349" s="23">
        <v>6230</v>
      </c>
      <c r="CM349" s="23">
        <v>7556</v>
      </c>
      <c r="CN349" s="23">
        <v>0</v>
      </c>
      <c r="CO349" s="23">
        <v>3</v>
      </c>
      <c r="CP349" s="23">
        <v>0</v>
      </c>
      <c r="CQ349" s="23">
        <v>0</v>
      </c>
      <c r="CR349" s="23">
        <v>1</v>
      </c>
      <c r="CX349" s="23">
        <v>275275</v>
      </c>
      <c r="DD349" s="23">
        <v>0</v>
      </c>
      <c r="DE349" s="23">
        <v>275275</v>
      </c>
      <c r="DF349" s="23">
        <v>275275</v>
      </c>
      <c r="DH349" s="23">
        <v>999</v>
      </c>
      <c r="DI349" s="23" t="s">
        <v>515</v>
      </c>
      <c r="DJ349" s="23" t="s">
        <v>516</v>
      </c>
      <c r="DM349" s="23">
        <v>0</v>
      </c>
      <c r="EL349" s="23">
        <v>2560</v>
      </c>
      <c r="EM349" s="23">
        <v>5120</v>
      </c>
      <c r="EN349" s="23">
        <v>3184</v>
      </c>
      <c r="EO349" s="23">
        <v>6368</v>
      </c>
      <c r="EP349" s="23">
        <v>0</v>
      </c>
      <c r="EQ349" s="23">
        <v>2</v>
      </c>
      <c r="ER349" s="23">
        <v>1</v>
      </c>
      <c r="ES349" s="23">
        <v>2</v>
      </c>
      <c r="ET349" s="23">
        <v>0</v>
      </c>
      <c r="EU349" s="23">
        <v>3</v>
      </c>
      <c r="EV349" s="23">
        <v>0</v>
      </c>
      <c r="EW349" s="23">
        <v>0</v>
      </c>
      <c r="EY349" s="23">
        <v>0</v>
      </c>
      <c r="EZ349" s="23">
        <v>2</v>
      </c>
      <c r="FA349" s="23">
        <v>2</v>
      </c>
      <c r="FB349" s="23">
        <v>0</v>
      </c>
      <c r="FC349" s="23">
        <v>0</v>
      </c>
      <c r="FD349" s="23">
        <v>0</v>
      </c>
      <c r="FE349" s="23">
        <v>0</v>
      </c>
    </row>
    <row r="350" spans="1:161" x14ac:dyDescent="0.15">
      <c r="A350" s="23">
        <v>312303</v>
      </c>
      <c r="B350" s="23" t="s">
        <v>167</v>
      </c>
      <c r="C350" s="23">
        <v>88516901</v>
      </c>
      <c r="D350" s="23" t="s">
        <v>167</v>
      </c>
      <c r="E350" s="23" t="s">
        <v>168</v>
      </c>
      <c r="F350" s="23" t="s">
        <v>358</v>
      </c>
      <c r="G350" s="23">
        <v>1</v>
      </c>
      <c r="H350" s="23" t="s">
        <v>359</v>
      </c>
      <c r="K350" s="23" t="s">
        <v>360</v>
      </c>
      <c r="O350" s="23">
        <v>1791</v>
      </c>
      <c r="P350" s="23">
        <v>312303</v>
      </c>
      <c r="Q350" s="23">
        <v>0</v>
      </c>
      <c r="R350" s="23">
        <v>312303</v>
      </c>
      <c r="S350" s="23">
        <v>0</v>
      </c>
      <c r="T350" s="23" t="s">
        <v>172</v>
      </c>
      <c r="U350" s="23" t="s">
        <v>173</v>
      </c>
      <c r="V350" s="23">
        <v>49057863</v>
      </c>
      <c r="Y350" s="23">
        <v>9611</v>
      </c>
      <c r="Z350" s="23">
        <v>0</v>
      </c>
      <c r="AA350" s="23" t="s">
        <v>317</v>
      </c>
      <c r="AB350" s="23" t="s">
        <v>318</v>
      </c>
      <c r="AC350" s="23">
        <v>9478</v>
      </c>
      <c r="AD350" s="23">
        <v>0</v>
      </c>
      <c r="AE350" s="23" t="s">
        <v>673</v>
      </c>
      <c r="AF350" s="23" t="s">
        <v>674</v>
      </c>
      <c r="AG350" s="23">
        <v>94780431</v>
      </c>
      <c r="AH350" s="23">
        <v>0</v>
      </c>
      <c r="AI350" s="23" t="s">
        <v>674</v>
      </c>
      <c r="AM350" s="23">
        <v>885169</v>
      </c>
      <c r="AN350" s="23">
        <v>0</v>
      </c>
      <c r="AO350" s="23" t="s">
        <v>178</v>
      </c>
      <c r="AP350" s="23" t="s">
        <v>179</v>
      </c>
      <c r="AQ350" s="23">
        <v>88516901</v>
      </c>
      <c r="AR350" s="23">
        <v>0</v>
      </c>
      <c r="AS350" s="23" t="s">
        <v>178</v>
      </c>
      <c r="AT350" s="23" t="s">
        <v>179</v>
      </c>
      <c r="AU350" s="23">
        <v>1</v>
      </c>
      <c r="AW350" s="23">
        <v>0</v>
      </c>
      <c r="AZ350" s="23">
        <v>2</v>
      </c>
      <c r="BA350" s="23">
        <v>1</v>
      </c>
      <c r="BB350" s="23">
        <v>1</v>
      </c>
      <c r="BC350" s="23">
        <v>2</v>
      </c>
      <c r="BH350" s="23">
        <v>83</v>
      </c>
      <c r="BI350" s="23" t="s">
        <v>675</v>
      </c>
      <c r="BL350" s="23">
        <v>220</v>
      </c>
      <c r="BM350" s="23">
        <v>337</v>
      </c>
      <c r="BN350" s="23">
        <v>20200522</v>
      </c>
      <c r="BO350" s="23">
        <v>20200528</v>
      </c>
      <c r="BP350" s="23">
        <v>20200528</v>
      </c>
      <c r="BQ350" s="23">
        <v>20200528</v>
      </c>
      <c r="BR350" s="23">
        <v>20200528</v>
      </c>
      <c r="BV350" s="23">
        <v>1</v>
      </c>
      <c r="BW350" s="23">
        <v>1</v>
      </c>
      <c r="BX350" s="23">
        <v>1</v>
      </c>
      <c r="BZ350" s="23">
        <v>1</v>
      </c>
      <c r="CB350" s="23">
        <v>0</v>
      </c>
      <c r="CC350" s="23">
        <v>2</v>
      </c>
      <c r="CE350" s="23">
        <v>0</v>
      </c>
      <c r="CF350" s="23">
        <v>11</v>
      </c>
      <c r="CG350" s="23">
        <v>1</v>
      </c>
      <c r="CH350" s="23">
        <v>5</v>
      </c>
      <c r="CI350" s="23">
        <v>8</v>
      </c>
      <c r="CL350" s="23">
        <v>6230</v>
      </c>
      <c r="CM350" s="23">
        <v>7556</v>
      </c>
      <c r="CN350" s="23">
        <v>0</v>
      </c>
      <c r="CO350" s="23">
        <v>3</v>
      </c>
      <c r="CP350" s="23">
        <v>0</v>
      </c>
      <c r="CQ350" s="23">
        <v>0</v>
      </c>
      <c r="CR350" s="23">
        <v>2</v>
      </c>
      <c r="CX350" s="23">
        <v>275991</v>
      </c>
      <c r="DD350" s="23">
        <v>0</v>
      </c>
      <c r="DE350" s="23">
        <v>275991</v>
      </c>
      <c r="DF350" s="23">
        <v>275991</v>
      </c>
      <c r="DH350" s="23">
        <v>999</v>
      </c>
      <c r="DI350" s="23" t="s">
        <v>517</v>
      </c>
      <c r="DJ350" s="23" t="s">
        <v>518</v>
      </c>
      <c r="DM350" s="23">
        <v>0</v>
      </c>
      <c r="EL350" s="23">
        <v>1110</v>
      </c>
      <c r="EM350" s="23">
        <v>1110</v>
      </c>
      <c r="EN350" s="23">
        <v>1188</v>
      </c>
      <c r="EO350" s="23">
        <v>1188</v>
      </c>
      <c r="EP350" s="23">
        <v>0</v>
      </c>
      <c r="EQ350" s="23">
        <v>1</v>
      </c>
      <c r="ER350" s="23">
        <v>1</v>
      </c>
      <c r="ES350" s="23">
        <v>1</v>
      </c>
      <c r="ET350" s="23">
        <v>0</v>
      </c>
      <c r="EU350" s="23">
        <v>3</v>
      </c>
      <c r="EV350" s="23">
        <v>0</v>
      </c>
      <c r="EW350" s="23">
        <v>0</v>
      </c>
      <c r="EY350" s="23">
        <v>0</v>
      </c>
      <c r="EZ350" s="23">
        <v>1</v>
      </c>
      <c r="FA350" s="23">
        <v>1</v>
      </c>
      <c r="FB350" s="23">
        <v>0</v>
      </c>
      <c r="FC350" s="23">
        <v>0</v>
      </c>
      <c r="FD350" s="23">
        <v>0</v>
      </c>
      <c r="FE350" s="23">
        <v>0</v>
      </c>
    </row>
    <row r="351" spans="1:161" x14ac:dyDescent="0.15">
      <c r="A351" s="23">
        <v>312303</v>
      </c>
      <c r="B351" s="23" t="s">
        <v>167</v>
      </c>
      <c r="C351" s="23">
        <v>88516901</v>
      </c>
      <c r="D351" s="23" t="s">
        <v>167</v>
      </c>
      <c r="E351" s="23" t="s">
        <v>168</v>
      </c>
      <c r="F351" s="23" t="s">
        <v>358</v>
      </c>
      <c r="G351" s="23">
        <v>1</v>
      </c>
      <c r="H351" s="23" t="s">
        <v>359</v>
      </c>
      <c r="K351" s="23" t="s">
        <v>360</v>
      </c>
      <c r="O351" s="23">
        <v>1791</v>
      </c>
      <c r="P351" s="23">
        <v>312303</v>
      </c>
      <c r="Q351" s="23">
        <v>0</v>
      </c>
      <c r="R351" s="23">
        <v>312303</v>
      </c>
      <c r="S351" s="23">
        <v>0</v>
      </c>
      <c r="T351" s="23" t="s">
        <v>172</v>
      </c>
      <c r="U351" s="23" t="s">
        <v>173</v>
      </c>
      <c r="V351" s="23">
        <v>49057952</v>
      </c>
      <c r="Y351" s="23">
        <v>9611</v>
      </c>
      <c r="Z351" s="23">
        <v>0</v>
      </c>
      <c r="AA351" s="23" t="s">
        <v>317</v>
      </c>
      <c r="AB351" s="23" t="s">
        <v>318</v>
      </c>
      <c r="AC351" s="23">
        <v>9478</v>
      </c>
      <c r="AD351" s="23">
        <v>0</v>
      </c>
      <c r="AE351" s="23" t="s">
        <v>673</v>
      </c>
      <c r="AF351" s="23" t="s">
        <v>674</v>
      </c>
      <c r="AG351" s="23">
        <v>94780431</v>
      </c>
      <c r="AH351" s="23">
        <v>0</v>
      </c>
      <c r="AI351" s="23" t="s">
        <v>674</v>
      </c>
      <c r="AM351" s="23">
        <v>885169</v>
      </c>
      <c r="AN351" s="23">
        <v>0</v>
      </c>
      <c r="AO351" s="23" t="s">
        <v>178</v>
      </c>
      <c r="AP351" s="23" t="s">
        <v>179</v>
      </c>
      <c r="AQ351" s="23">
        <v>88516901</v>
      </c>
      <c r="AR351" s="23">
        <v>0</v>
      </c>
      <c r="AS351" s="23" t="s">
        <v>178</v>
      </c>
      <c r="AT351" s="23" t="s">
        <v>179</v>
      </c>
      <c r="AU351" s="23">
        <v>1</v>
      </c>
      <c r="AW351" s="23">
        <v>0</v>
      </c>
      <c r="AZ351" s="23">
        <v>2</v>
      </c>
      <c r="BA351" s="23">
        <v>1</v>
      </c>
      <c r="BB351" s="23">
        <v>1</v>
      </c>
      <c r="BC351" s="23">
        <v>2</v>
      </c>
      <c r="BH351" s="23">
        <v>83</v>
      </c>
      <c r="BI351" s="23" t="s">
        <v>675</v>
      </c>
      <c r="BL351" s="23">
        <v>220</v>
      </c>
      <c r="BM351" s="23">
        <v>344</v>
      </c>
      <c r="BN351" s="23">
        <v>20200522</v>
      </c>
      <c r="BO351" s="23">
        <v>20200528</v>
      </c>
      <c r="BP351" s="23">
        <v>20200528</v>
      </c>
      <c r="BQ351" s="23">
        <v>20200528</v>
      </c>
      <c r="BR351" s="23">
        <v>20200528</v>
      </c>
      <c r="BV351" s="23">
        <v>1</v>
      </c>
      <c r="BW351" s="23">
        <v>1</v>
      </c>
      <c r="BX351" s="23">
        <v>1</v>
      </c>
      <c r="BZ351" s="23">
        <v>1</v>
      </c>
      <c r="CB351" s="23">
        <v>0</v>
      </c>
      <c r="CC351" s="23">
        <v>2</v>
      </c>
      <c r="CE351" s="23">
        <v>0</v>
      </c>
      <c r="CF351" s="23">
        <v>11</v>
      </c>
      <c r="CG351" s="23">
        <v>1</v>
      </c>
      <c r="CH351" s="23">
        <v>5</v>
      </c>
      <c r="CI351" s="23">
        <v>8</v>
      </c>
      <c r="CL351" s="23">
        <v>1288</v>
      </c>
      <c r="CM351" s="23">
        <v>1464</v>
      </c>
      <c r="CN351" s="23">
        <v>0</v>
      </c>
      <c r="CO351" s="23">
        <v>1</v>
      </c>
      <c r="CP351" s="23">
        <v>0</v>
      </c>
      <c r="CQ351" s="23">
        <v>0</v>
      </c>
      <c r="CR351" s="23">
        <v>1</v>
      </c>
      <c r="CX351" s="23">
        <v>227054</v>
      </c>
      <c r="DD351" s="23">
        <v>0</v>
      </c>
      <c r="DE351" s="23">
        <v>227054</v>
      </c>
      <c r="DF351" s="23">
        <v>227054</v>
      </c>
      <c r="DH351" s="23">
        <v>999</v>
      </c>
      <c r="DI351" s="23" t="s">
        <v>521</v>
      </c>
      <c r="DJ351" s="23" t="s">
        <v>522</v>
      </c>
      <c r="DM351" s="23">
        <v>0</v>
      </c>
      <c r="EL351" s="23">
        <v>1288</v>
      </c>
      <c r="EM351" s="23">
        <v>1288</v>
      </c>
      <c r="EN351" s="23">
        <v>1464</v>
      </c>
      <c r="EO351" s="23">
        <v>1464</v>
      </c>
      <c r="EP351" s="23">
        <v>0</v>
      </c>
      <c r="EQ351" s="23">
        <v>1</v>
      </c>
      <c r="ER351" s="23">
        <v>1</v>
      </c>
      <c r="ES351" s="23">
        <v>1</v>
      </c>
      <c r="ET351" s="23">
        <v>0</v>
      </c>
      <c r="EU351" s="23">
        <v>3</v>
      </c>
      <c r="EV351" s="23">
        <v>0</v>
      </c>
      <c r="EW351" s="23">
        <v>0</v>
      </c>
      <c r="EY351" s="23">
        <v>0</v>
      </c>
      <c r="EZ351" s="23">
        <v>1</v>
      </c>
      <c r="FA351" s="23">
        <v>1</v>
      </c>
      <c r="FB351" s="23">
        <v>0</v>
      </c>
      <c r="FC351" s="23">
        <v>0</v>
      </c>
      <c r="FD351" s="23">
        <v>0</v>
      </c>
      <c r="FE351" s="23">
        <v>0</v>
      </c>
    </row>
    <row r="352" spans="1:161" x14ac:dyDescent="0.15">
      <c r="A352" s="23">
        <v>312303</v>
      </c>
      <c r="B352" s="23" t="s">
        <v>167</v>
      </c>
      <c r="C352" s="23">
        <v>88516901</v>
      </c>
      <c r="D352" s="23" t="s">
        <v>167</v>
      </c>
      <c r="E352" s="23" t="s">
        <v>168</v>
      </c>
      <c r="F352" s="23" t="s">
        <v>358</v>
      </c>
      <c r="G352" s="23">
        <v>1</v>
      </c>
      <c r="H352" s="23" t="s">
        <v>359</v>
      </c>
      <c r="K352" s="23" t="s">
        <v>360</v>
      </c>
      <c r="O352" s="23">
        <v>1791</v>
      </c>
      <c r="P352" s="23">
        <v>312303</v>
      </c>
      <c r="Q352" s="23">
        <v>0</v>
      </c>
      <c r="R352" s="23">
        <v>312303</v>
      </c>
      <c r="S352" s="23">
        <v>0</v>
      </c>
      <c r="T352" s="23" t="s">
        <v>172</v>
      </c>
      <c r="U352" s="23" t="s">
        <v>173</v>
      </c>
      <c r="V352" s="23">
        <v>49058002</v>
      </c>
      <c r="Y352" s="23">
        <v>9611</v>
      </c>
      <c r="Z352" s="23">
        <v>0</v>
      </c>
      <c r="AA352" s="23" t="s">
        <v>317</v>
      </c>
      <c r="AB352" s="23" t="s">
        <v>318</v>
      </c>
      <c r="AC352" s="23">
        <v>9481</v>
      </c>
      <c r="AD352" s="23">
        <v>0</v>
      </c>
      <c r="AE352" s="23" t="s">
        <v>676</v>
      </c>
      <c r="AF352" s="23" t="s">
        <v>677</v>
      </c>
      <c r="AG352" s="23">
        <v>94810431</v>
      </c>
      <c r="AH352" s="23">
        <v>0</v>
      </c>
      <c r="AI352" s="23" t="s">
        <v>677</v>
      </c>
      <c r="AM352" s="23">
        <v>885169</v>
      </c>
      <c r="AN352" s="23">
        <v>0</v>
      </c>
      <c r="AO352" s="23" t="s">
        <v>178</v>
      </c>
      <c r="AP352" s="23" t="s">
        <v>179</v>
      </c>
      <c r="AQ352" s="23">
        <v>88516901</v>
      </c>
      <c r="AR352" s="23">
        <v>0</v>
      </c>
      <c r="AS352" s="23" t="s">
        <v>178</v>
      </c>
      <c r="AT352" s="23" t="s">
        <v>179</v>
      </c>
      <c r="AU352" s="23">
        <v>1</v>
      </c>
      <c r="AW352" s="23">
        <v>0</v>
      </c>
      <c r="AZ352" s="23">
        <v>2</v>
      </c>
      <c r="BA352" s="23">
        <v>1</v>
      </c>
      <c r="BB352" s="23">
        <v>1</v>
      </c>
      <c r="BC352" s="23">
        <v>2</v>
      </c>
      <c r="BH352" s="23">
        <v>83</v>
      </c>
      <c r="BI352" s="23" t="s">
        <v>678</v>
      </c>
      <c r="BL352" s="23">
        <v>220</v>
      </c>
      <c r="BM352" s="23">
        <v>337</v>
      </c>
      <c r="BN352" s="23">
        <v>20200522</v>
      </c>
      <c r="BO352" s="23">
        <v>20200528</v>
      </c>
      <c r="BP352" s="23">
        <v>20200528</v>
      </c>
      <c r="BQ352" s="23">
        <v>20200528</v>
      </c>
      <c r="BR352" s="23">
        <v>20200528</v>
      </c>
      <c r="BV352" s="23">
        <v>1</v>
      </c>
      <c r="BW352" s="23">
        <v>1</v>
      </c>
      <c r="BX352" s="23">
        <v>1</v>
      </c>
      <c r="BZ352" s="23">
        <v>1</v>
      </c>
      <c r="CB352" s="23">
        <v>0</v>
      </c>
      <c r="CC352" s="23">
        <v>2</v>
      </c>
      <c r="CE352" s="23">
        <v>0</v>
      </c>
      <c r="CF352" s="23">
        <v>11</v>
      </c>
      <c r="CG352" s="23">
        <v>1</v>
      </c>
      <c r="CH352" s="23">
        <v>5</v>
      </c>
      <c r="CI352" s="23">
        <v>8</v>
      </c>
      <c r="CL352" s="23">
        <v>2560</v>
      </c>
      <c r="CM352" s="23">
        <v>3184</v>
      </c>
      <c r="CN352" s="23">
        <v>0</v>
      </c>
      <c r="CO352" s="23">
        <v>1</v>
      </c>
      <c r="CP352" s="23">
        <v>0</v>
      </c>
      <c r="CQ352" s="23">
        <v>0</v>
      </c>
      <c r="CR352" s="23">
        <v>1</v>
      </c>
      <c r="CX352" s="23">
        <v>275275</v>
      </c>
      <c r="DD352" s="23">
        <v>0</v>
      </c>
      <c r="DE352" s="23">
        <v>275275</v>
      </c>
      <c r="DF352" s="23">
        <v>275275</v>
      </c>
      <c r="DH352" s="23">
        <v>999</v>
      </c>
      <c r="DI352" s="23" t="s">
        <v>515</v>
      </c>
      <c r="DJ352" s="23" t="s">
        <v>516</v>
      </c>
      <c r="DM352" s="23">
        <v>0</v>
      </c>
      <c r="EL352" s="23">
        <v>2560</v>
      </c>
      <c r="EM352" s="23">
        <v>2560</v>
      </c>
      <c r="EN352" s="23">
        <v>3184</v>
      </c>
      <c r="EO352" s="23">
        <v>3184</v>
      </c>
      <c r="EP352" s="23">
        <v>0</v>
      </c>
      <c r="EQ352" s="23">
        <v>1</v>
      </c>
      <c r="ER352" s="23">
        <v>1</v>
      </c>
      <c r="ES352" s="23">
        <v>1</v>
      </c>
      <c r="ET352" s="23">
        <v>0</v>
      </c>
      <c r="EU352" s="23">
        <v>3</v>
      </c>
      <c r="EV352" s="23">
        <v>0</v>
      </c>
      <c r="EW352" s="23">
        <v>0</v>
      </c>
      <c r="EY352" s="23">
        <v>0</v>
      </c>
      <c r="EZ352" s="23">
        <v>1</v>
      </c>
      <c r="FA352" s="23">
        <v>1</v>
      </c>
      <c r="FB352" s="23">
        <v>0</v>
      </c>
      <c r="FC352" s="23">
        <v>0</v>
      </c>
      <c r="FD352" s="23">
        <v>0</v>
      </c>
      <c r="FE352" s="23">
        <v>0</v>
      </c>
    </row>
    <row r="353" spans="1:161" x14ac:dyDescent="0.15">
      <c r="A353" s="23">
        <v>312303</v>
      </c>
      <c r="B353" s="23" t="s">
        <v>167</v>
      </c>
      <c r="C353" s="23">
        <v>88516901</v>
      </c>
      <c r="D353" s="23" t="s">
        <v>167</v>
      </c>
      <c r="E353" s="23" t="s">
        <v>168</v>
      </c>
      <c r="F353" s="23" t="s">
        <v>358</v>
      </c>
      <c r="G353" s="23">
        <v>1</v>
      </c>
      <c r="H353" s="23" t="s">
        <v>359</v>
      </c>
      <c r="K353" s="23" t="s">
        <v>360</v>
      </c>
      <c r="O353" s="23">
        <v>1791</v>
      </c>
      <c r="P353" s="23">
        <v>312303</v>
      </c>
      <c r="Q353" s="23">
        <v>0</v>
      </c>
      <c r="R353" s="23">
        <v>312303</v>
      </c>
      <c r="S353" s="23">
        <v>0</v>
      </c>
      <c r="T353" s="23" t="s">
        <v>172</v>
      </c>
      <c r="U353" s="23" t="s">
        <v>173</v>
      </c>
      <c r="V353" s="23">
        <v>49058053</v>
      </c>
      <c r="Y353" s="23">
        <v>9611</v>
      </c>
      <c r="Z353" s="23">
        <v>0</v>
      </c>
      <c r="AA353" s="23" t="s">
        <v>317</v>
      </c>
      <c r="AB353" s="23" t="s">
        <v>318</v>
      </c>
      <c r="AC353" s="23">
        <v>9481</v>
      </c>
      <c r="AD353" s="23">
        <v>0</v>
      </c>
      <c r="AE353" s="23" t="s">
        <v>676</v>
      </c>
      <c r="AF353" s="23" t="s">
        <v>677</v>
      </c>
      <c r="AG353" s="23">
        <v>94810431</v>
      </c>
      <c r="AH353" s="23">
        <v>0</v>
      </c>
      <c r="AI353" s="23" t="s">
        <v>677</v>
      </c>
      <c r="AM353" s="23">
        <v>885169</v>
      </c>
      <c r="AN353" s="23">
        <v>0</v>
      </c>
      <c r="AO353" s="23" t="s">
        <v>178</v>
      </c>
      <c r="AP353" s="23" t="s">
        <v>179</v>
      </c>
      <c r="AQ353" s="23">
        <v>88516901</v>
      </c>
      <c r="AR353" s="23">
        <v>0</v>
      </c>
      <c r="AS353" s="23" t="s">
        <v>178</v>
      </c>
      <c r="AT353" s="23" t="s">
        <v>179</v>
      </c>
      <c r="AU353" s="23">
        <v>1</v>
      </c>
      <c r="AW353" s="23">
        <v>0</v>
      </c>
      <c r="AZ353" s="23">
        <v>2</v>
      </c>
      <c r="BA353" s="23">
        <v>1</v>
      </c>
      <c r="BB353" s="23">
        <v>1</v>
      </c>
      <c r="BC353" s="23">
        <v>2</v>
      </c>
      <c r="BH353" s="23">
        <v>83</v>
      </c>
      <c r="BI353" s="23" t="s">
        <v>678</v>
      </c>
      <c r="BL353" s="23">
        <v>220</v>
      </c>
      <c r="BM353" s="23">
        <v>344</v>
      </c>
      <c r="BN353" s="23">
        <v>20200522</v>
      </c>
      <c r="BO353" s="23">
        <v>20200528</v>
      </c>
      <c r="BP353" s="23">
        <v>20200528</v>
      </c>
      <c r="BQ353" s="23">
        <v>20200528</v>
      </c>
      <c r="BR353" s="23">
        <v>20200528</v>
      </c>
      <c r="BV353" s="23">
        <v>1</v>
      </c>
      <c r="BW353" s="23">
        <v>1</v>
      </c>
      <c r="BX353" s="23">
        <v>1</v>
      </c>
      <c r="BZ353" s="23">
        <v>1</v>
      </c>
      <c r="CB353" s="23">
        <v>0</v>
      </c>
      <c r="CC353" s="23">
        <v>2</v>
      </c>
      <c r="CE353" s="23">
        <v>0</v>
      </c>
      <c r="CF353" s="23">
        <v>11</v>
      </c>
      <c r="CG353" s="23">
        <v>1</v>
      </c>
      <c r="CH353" s="23">
        <v>5</v>
      </c>
      <c r="CI353" s="23">
        <v>8</v>
      </c>
      <c r="CL353" s="23">
        <v>1288</v>
      </c>
      <c r="CM353" s="23">
        <v>1464</v>
      </c>
      <c r="CN353" s="23">
        <v>0</v>
      </c>
      <c r="CO353" s="23">
        <v>1</v>
      </c>
      <c r="CP353" s="23">
        <v>0</v>
      </c>
      <c r="CQ353" s="23">
        <v>0</v>
      </c>
      <c r="CR353" s="23">
        <v>1</v>
      </c>
      <c r="CX353" s="23">
        <v>227054</v>
      </c>
      <c r="DD353" s="23">
        <v>0</v>
      </c>
      <c r="DE353" s="23">
        <v>227054</v>
      </c>
      <c r="DF353" s="23">
        <v>227054</v>
      </c>
      <c r="DH353" s="23">
        <v>999</v>
      </c>
      <c r="DI353" s="23" t="s">
        <v>521</v>
      </c>
      <c r="DJ353" s="23" t="s">
        <v>522</v>
      </c>
      <c r="DM353" s="23">
        <v>0</v>
      </c>
      <c r="EL353" s="23">
        <v>1288</v>
      </c>
      <c r="EM353" s="23">
        <v>1288</v>
      </c>
      <c r="EN353" s="23">
        <v>1464</v>
      </c>
      <c r="EO353" s="23">
        <v>1464</v>
      </c>
      <c r="EP353" s="23">
        <v>0</v>
      </c>
      <c r="EQ353" s="23">
        <v>1</v>
      </c>
      <c r="ER353" s="23">
        <v>1</v>
      </c>
      <c r="ES353" s="23">
        <v>1</v>
      </c>
      <c r="ET353" s="23">
        <v>0</v>
      </c>
      <c r="EU353" s="23">
        <v>3</v>
      </c>
      <c r="EV353" s="23">
        <v>0</v>
      </c>
      <c r="EW353" s="23">
        <v>0</v>
      </c>
      <c r="EY353" s="23">
        <v>0</v>
      </c>
      <c r="EZ353" s="23">
        <v>1</v>
      </c>
      <c r="FA353" s="23">
        <v>1</v>
      </c>
      <c r="FB353" s="23">
        <v>0</v>
      </c>
      <c r="FC353" s="23">
        <v>0</v>
      </c>
      <c r="FD353" s="23">
        <v>0</v>
      </c>
      <c r="FE353" s="23">
        <v>0</v>
      </c>
    </row>
    <row r="354" spans="1:161" x14ac:dyDescent="0.15">
      <c r="A354" s="23">
        <v>312303</v>
      </c>
      <c r="B354" s="23" t="s">
        <v>167</v>
      </c>
      <c r="C354" s="23">
        <v>88516901</v>
      </c>
      <c r="D354" s="23" t="s">
        <v>167</v>
      </c>
      <c r="E354" s="23" t="s">
        <v>168</v>
      </c>
      <c r="F354" s="23" t="s">
        <v>358</v>
      </c>
      <c r="G354" s="23">
        <v>1</v>
      </c>
      <c r="H354" s="23" t="s">
        <v>359</v>
      </c>
      <c r="K354" s="23" t="s">
        <v>360</v>
      </c>
      <c r="O354" s="23">
        <v>1791</v>
      </c>
      <c r="P354" s="23">
        <v>312303</v>
      </c>
      <c r="Q354" s="23">
        <v>0</v>
      </c>
      <c r="R354" s="23">
        <v>312303</v>
      </c>
      <c r="S354" s="23">
        <v>0</v>
      </c>
      <c r="T354" s="23" t="s">
        <v>172</v>
      </c>
      <c r="U354" s="23" t="s">
        <v>173</v>
      </c>
      <c r="V354" s="23">
        <v>49058100</v>
      </c>
      <c r="Y354" s="23">
        <v>9611</v>
      </c>
      <c r="Z354" s="23">
        <v>0</v>
      </c>
      <c r="AA354" s="23" t="s">
        <v>317</v>
      </c>
      <c r="AB354" s="23" t="s">
        <v>318</v>
      </c>
      <c r="AC354" s="23">
        <v>9492</v>
      </c>
      <c r="AD354" s="23">
        <v>0</v>
      </c>
      <c r="AE354" s="23" t="s">
        <v>679</v>
      </c>
      <c r="AF354" s="23" t="s">
        <v>680</v>
      </c>
      <c r="AG354" s="23">
        <v>94920431</v>
      </c>
      <c r="AH354" s="23">
        <v>0</v>
      </c>
      <c r="AI354" s="23" t="s">
        <v>680</v>
      </c>
      <c r="AM354" s="23">
        <v>885169</v>
      </c>
      <c r="AN354" s="23">
        <v>0</v>
      </c>
      <c r="AO354" s="23" t="s">
        <v>178</v>
      </c>
      <c r="AP354" s="23" t="s">
        <v>179</v>
      </c>
      <c r="AQ354" s="23">
        <v>88516901</v>
      </c>
      <c r="AR354" s="23">
        <v>0</v>
      </c>
      <c r="AS354" s="23" t="s">
        <v>178</v>
      </c>
      <c r="AT354" s="23" t="s">
        <v>179</v>
      </c>
      <c r="AU354" s="23">
        <v>1</v>
      </c>
      <c r="AW354" s="23">
        <v>0</v>
      </c>
      <c r="AZ354" s="23">
        <v>2</v>
      </c>
      <c r="BA354" s="23">
        <v>1</v>
      </c>
      <c r="BB354" s="23">
        <v>1</v>
      </c>
      <c r="BC354" s="23">
        <v>2</v>
      </c>
      <c r="BH354" s="23">
        <v>83</v>
      </c>
      <c r="BI354" s="23" t="s">
        <v>681</v>
      </c>
      <c r="BL354" s="23">
        <v>220</v>
      </c>
      <c r="BM354" s="23">
        <v>337</v>
      </c>
      <c r="BN354" s="23">
        <v>20200522</v>
      </c>
      <c r="BO354" s="23">
        <v>20200528</v>
      </c>
      <c r="BP354" s="23">
        <v>20200528</v>
      </c>
      <c r="BQ354" s="23">
        <v>20200528</v>
      </c>
      <c r="BR354" s="23">
        <v>20200528</v>
      </c>
      <c r="BV354" s="23">
        <v>1</v>
      </c>
      <c r="BW354" s="23">
        <v>1</v>
      </c>
      <c r="BX354" s="23">
        <v>1</v>
      </c>
      <c r="BZ354" s="23">
        <v>1</v>
      </c>
      <c r="CB354" s="23">
        <v>0</v>
      </c>
      <c r="CC354" s="23">
        <v>2</v>
      </c>
      <c r="CE354" s="23">
        <v>0</v>
      </c>
      <c r="CF354" s="23">
        <v>11</v>
      </c>
      <c r="CG354" s="23">
        <v>1</v>
      </c>
      <c r="CH354" s="23">
        <v>5</v>
      </c>
      <c r="CI354" s="23">
        <v>8</v>
      </c>
      <c r="CL354" s="23">
        <v>2560</v>
      </c>
      <c r="CM354" s="23">
        <v>3184</v>
      </c>
      <c r="CN354" s="23">
        <v>0</v>
      </c>
      <c r="CO354" s="23">
        <v>1</v>
      </c>
      <c r="CP354" s="23">
        <v>0</v>
      </c>
      <c r="CQ354" s="23">
        <v>0</v>
      </c>
      <c r="CR354" s="23">
        <v>1</v>
      </c>
      <c r="CX354" s="23">
        <v>275275</v>
      </c>
      <c r="DD354" s="23">
        <v>0</v>
      </c>
      <c r="DE354" s="23">
        <v>275275</v>
      </c>
      <c r="DF354" s="23">
        <v>275275</v>
      </c>
      <c r="DH354" s="23">
        <v>999</v>
      </c>
      <c r="DI354" s="23" t="s">
        <v>515</v>
      </c>
      <c r="DJ354" s="23" t="s">
        <v>516</v>
      </c>
      <c r="DM354" s="23">
        <v>0</v>
      </c>
      <c r="EL354" s="23">
        <v>2560</v>
      </c>
      <c r="EM354" s="23">
        <v>2560</v>
      </c>
      <c r="EN354" s="23">
        <v>3184</v>
      </c>
      <c r="EO354" s="23">
        <v>3184</v>
      </c>
      <c r="EP354" s="23">
        <v>0</v>
      </c>
      <c r="EQ354" s="23">
        <v>1</v>
      </c>
      <c r="ER354" s="23">
        <v>1</v>
      </c>
      <c r="ES354" s="23">
        <v>1</v>
      </c>
      <c r="ET354" s="23">
        <v>0</v>
      </c>
      <c r="EU354" s="23">
        <v>3</v>
      </c>
      <c r="EV354" s="23">
        <v>0</v>
      </c>
      <c r="EW354" s="23">
        <v>0</v>
      </c>
      <c r="EY354" s="23">
        <v>0</v>
      </c>
      <c r="EZ354" s="23">
        <v>1</v>
      </c>
      <c r="FA354" s="23">
        <v>1</v>
      </c>
      <c r="FB354" s="23">
        <v>0</v>
      </c>
      <c r="FC354" s="23">
        <v>0</v>
      </c>
      <c r="FD354" s="23">
        <v>0</v>
      </c>
      <c r="FE354" s="23">
        <v>0</v>
      </c>
    </row>
    <row r="355" spans="1:161" x14ac:dyDescent="0.15">
      <c r="A355" s="23">
        <v>312303</v>
      </c>
      <c r="B355" s="23" t="s">
        <v>167</v>
      </c>
      <c r="C355" s="23">
        <v>88516901</v>
      </c>
      <c r="D355" s="23" t="s">
        <v>167</v>
      </c>
      <c r="E355" s="23" t="s">
        <v>168</v>
      </c>
      <c r="F355" s="23" t="s">
        <v>358</v>
      </c>
      <c r="G355" s="23">
        <v>1</v>
      </c>
      <c r="H355" s="23" t="s">
        <v>359</v>
      </c>
      <c r="K355" s="23" t="s">
        <v>360</v>
      </c>
      <c r="O355" s="23">
        <v>1791</v>
      </c>
      <c r="P355" s="23">
        <v>312303</v>
      </c>
      <c r="Q355" s="23">
        <v>0</v>
      </c>
      <c r="R355" s="23">
        <v>312303</v>
      </c>
      <c r="S355" s="23">
        <v>0</v>
      </c>
      <c r="T355" s="23" t="s">
        <v>172</v>
      </c>
      <c r="U355" s="23" t="s">
        <v>173</v>
      </c>
      <c r="V355" s="23">
        <v>49058151</v>
      </c>
      <c r="Y355" s="23">
        <v>9611</v>
      </c>
      <c r="Z355" s="23">
        <v>0</v>
      </c>
      <c r="AA355" s="23" t="s">
        <v>317</v>
      </c>
      <c r="AB355" s="23" t="s">
        <v>318</v>
      </c>
      <c r="AC355" s="23">
        <v>9492</v>
      </c>
      <c r="AD355" s="23">
        <v>0</v>
      </c>
      <c r="AE355" s="23" t="s">
        <v>679</v>
      </c>
      <c r="AF355" s="23" t="s">
        <v>680</v>
      </c>
      <c r="AG355" s="23">
        <v>94920431</v>
      </c>
      <c r="AH355" s="23">
        <v>0</v>
      </c>
      <c r="AI355" s="23" t="s">
        <v>680</v>
      </c>
      <c r="AM355" s="23">
        <v>885169</v>
      </c>
      <c r="AN355" s="23">
        <v>0</v>
      </c>
      <c r="AO355" s="23" t="s">
        <v>178</v>
      </c>
      <c r="AP355" s="23" t="s">
        <v>179</v>
      </c>
      <c r="AQ355" s="23">
        <v>88516901</v>
      </c>
      <c r="AR355" s="23">
        <v>0</v>
      </c>
      <c r="AS355" s="23" t="s">
        <v>178</v>
      </c>
      <c r="AT355" s="23" t="s">
        <v>179</v>
      </c>
      <c r="AU355" s="23">
        <v>1</v>
      </c>
      <c r="AW355" s="23">
        <v>0</v>
      </c>
      <c r="AZ355" s="23">
        <v>2</v>
      </c>
      <c r="BA355" s="23">
        <v>1</v>
      </c>
      <c r="BB355" s="23">
        <v>1</v>
      </c>
      <c r="BC355" s="23">
        <v>2</v>
      </c>
      <c r="BH355" s="23">
        <v>83</v>
      </c>
      <c r="BI355" s="23" t="s">
        <v>681</v>
      </c>
      <c r="BL355" s="23">
        <v>220</v>
      </c>
      <c r="BM355" s="23">
        <v>344</v>
      </c>
      <c r="BN355" s="23">
        <v>20200522</v>
      </c>
      <c r="BO355" s="23">
        <v>20200528</v>
      </c>
      <c r="BP355" s="23">
        <v>20200528</v>
      </c>
      <c r="BQ355" s="23">
        <v>20200528</v>
      </c>
      <c r="BR355" s="23">
        <v>20200528</v>
      </c>
      <c r="BV355" s="23">
        <v>1</v>
      </c>
      <c r="BW355" s="23">
        <v>1</v>
      </c>
      <c r="BX355" s="23">
        <v>1</v>
      </c>
      <c r="BZ355" s="23">
        <v>1</v>
      </c>
      <c r="CB355" s="23">
        <v>0</v>
      </c>
      <c r="CC355" s="23">
        <v>2</v>
      </c>
      <c r="CE355" s="23">
        <v>0</v>
      </c>
      <c r="CF355" s="23">
        <v>11</v>
      </c>
      <c r="CG355" s="23">
        <v>1</v>
      </c>
      <c r="CH355" s="23">
        <v>5</v>
      </c>
      <c r="CI355" s="23">
        <v>8</v>
      </c>
      <c r="CL355" s="23">
        <v>1288</v>
      </c>
      <c r="CM355" s="23">
        <v>1464</v>
      </c>
      <c r="CN355" s="23">
        <v>0</v>
      </c>
      <c r="CO355" s="23">
        <v>1</v>
      </c>
      <c r="CP355" s="23">
        <v>0</v>
      </c>
      <c r="CQ355" s="23">
        <v>0</v>
      </c>
      <c r="CR355" s="23">
        <v>1</v>
      </c>
      <c r="CX355" s="23">
        <v>227054</v>
      </c>
      <c r="DD355" s="23">
        <v>0</v>
      </c>
      <c r="DE355" s="23">
        <v>227054</v>
      </c>
      <c r="DF355" s="23">
        <v>227054</v>
      </c>
      <c r="DH355" s="23">
        <v>999</v>
      </c>
      <c r="DI355" s="23" t="s">
        <v>521</v>
      </c>
      <c r="DJ355" s="23" t="s">
        <v>522</v>
      </c>
      <c r="DM355" s="23">
        <v>0</v>
      </c>
      <c r="EL355" s="23">
        <v>1288</v>
      </c>
      <c r="EM355" s="23">
        <v>1288</v>
      </c>
      <c r="EN355" s="23">
        <v>1464</v>
      </c>
      <c r="EO355" s="23">
        <v>1464</v>
      </c>
      <c r="EP355" s="23">
        <v>0</v>
      </c>
      <c r="EQ355" s="23">
        <v>1</v>
      </c>
      <c r="ER355" s="23">
        <v>1</v>
      </c>
      <c r="ES355" s="23">
        <v>1</v>
      </c>
      <c r="ET355" s="23">
        <v>0</v>
      </c>
      <c r="EU355" s="23">
        <v>3</v>
      </c>
      <c r="EV355" s="23">
        <v>0</v>
      </c>
      <c r="EW355" s="23">
        <v>0</v>
      </c>
      <c r="EY355" s="23">
        <v>0</v>
      </c>
      <c r="EZ355" s="23">
        <v>1</v>
      </c>
      <c r="FA355" s="23">
        <v>1</v>
      </c>
      <c r="FB355" s="23">
        <v>0</v>
      </c>
      <c r="FC355" s="23">
        <v>0</v>
      </c>
      <c r="FD355" s="23">
        <v>0</v>
      </c>
      <c r="FE355" s="23">
        <v>0</v>
      </c>
    </row>
    <row r="356" spans="1:161" x14ac:dyDescent="0.15">
      <c r="A356" s="23">
        <v>312303</v>
      </c>
      <c r="B356" s="23" t="s">
        <v>167</v>
      </c>
      <c r="C356" s="23">
        <v>88516901</v>
      </c>
      <c r="D356" s="23" t="s">
        <v>167</v>
      </c>
      <c r="E356" s="23" t="s">
        <v>168</v>
      </c>
      <c r="F356" s="23" t="s">
        <v>358</v>
      </c>
      <c r="G356" s="23">
        <v>1</v>
      </c>
      <c r="H356" s="23" t="s">
        <v>359</v>
      </c>
      <c r="K356" s="23" t="s">
        <v>360</v>
      </c>
      <c r="O356" s="23">
        <v>1791</v>
      </c>
      <c r="P356" s="23">
        <v>312303</v>
      </c>
      <c r="Q356" s="23">
        <v>0</v>
      </c>
      <c r="R356" s="23">
        <v>312303</v>
      </c>
      <c r="S356" s="23">
        <v>0</v>
      </c>
      <c r="T356" s="23" t="s">
        <v>172</v>
      </c>
      <c r="U356" s="23" t="s">
        <v>173</v>
      </c>
      <c r="V356" s="23">
        <v>49058207</v>
      </c>
      <c r="Y356" s="23">
        <v>9611</v>
      </c>
      <c r="Z356" s="23">
        <v>0</v>
      </c>
      <c r="AA356" s="23" t="s">
        <v>317</v>
      </c>
      <c r="AB356" s="23" t="s">
        <v>318</v>
      </c>
      <c r="AC356" s="23">
        <v>9494</v>
      </c>
      <c r="AD356" s="23">
        <v>0</v>
      </c>
      <c r="AE356" s="23" t="s">
        <v>682</v>
      </c>
      <c r="AF356" s="23" t="s">
        <v>683</v>
      </c>
      <c r="AG356" s="23">
        <v>94940431</v>
      </c>
      <c r="AH356" s="23">
        <v>0</v>
      </c>
      <c r="AI356" s="23" t="s">
        <v>683</v>
      </c>
      <c r="AM356" s="23">
        <v>885169</v>
      </c>
      <c r="AN356" s="23">
        <v>0</v>
      </c>
      <c r="AO356" s="23" t="s">
        <v>178</v>
      </c>
      <c r="AP356" s="23" t="s">
        <v>179</v>
      </c>
      <c r="AQ356" s="23">
        <v>88516901</v>
      </c>
      <c r="AR356" s="23">
        <v>0</v>
      </c>
      <c r="AS356" s="23" t="s">
        <v>178</v>
      </c>
      <c r="AT356" s="23" t="s">
        <v>179</v>
      </c>
      <c r="AU356" s="23">
        <v>1</v>
      </c>
      <c r="AW356" s="23">
        <v>0</v>
      </c>
      <c r="AZ356" s="23">
        <v>2</v>
      </c>
      <c r="BA356" s="23">
        <v>1</v>
      </c>
      <c r="BB356" s="23">
        <v>1</v>
      </c>
      <c r="BC356" s="23">
        <v>2</v>
      </c>
      <c r="BH356" s="23">
        <v>83</v>
      </c>
      <c r="BI356" s="23" t="s">
        <v>684</v>
      </c>
      <c r="BL356" s="23">
        <v>220</v>
      </c>
      <c r="BM356" s="23">
        <v>337</v>
      </c>
      <c r="BN356" s="23">
        <v>20200522</v>
      </c>
      <c r="BO356" s="23">
        <v>20200528</v>
      </c>
      <c r="BP356" s="23">
        <v>20200528</v>
      </c>
      <c r="BQ356" s="23">
        <v>20200528</v>
      </c>
      <c r="BR356" s="23">
        <v>20200528</v>
      </c>
      <c r="BV356" s="23">
        <v>1</v>
      </c>
      <c r="BW356" s="23">
        <v>1</v>
      </c>
      <c r="BX356" s="23">
        <v>1</v>
      </c>
      <c r="BZ356" s="23">
        <v>1</v>
      </c>
      <c r="CB356" s="23">
        <v>0</v>
      </c>
      <c r="CC356" s="23">
        <v>2</v>
      </c>
      <c r="CE356" s="23">
        <v>0</v>
      </c>
      <c r="CF356" s="23">
        <v>11</v>
      </c>
      <c r="CG356" s="23">
        <v>1</v>
      </c>
      <c r="CH356" s="23">
        <v>5</v>
      </c>
      <c r="CI356" s="23">
        <v>8</v>
      </c>
      <c r="CL356" s="23">
        <v>2560</v>
      </c>
      <c r="CM356" s="23">
        <v>3184</v>
      </c>
      <c r="CN356" s="23">
        <v>0</v>
      </c>
      <c r="CO356" s="23">
        <v>1</v>
      </c>
      <c r="CP356" s="23">
        <v>0</v>
      </c>
      <c r="CQ356" s="23">
        <v>0</v>
      </c>
      <c r="CR356" s="23">
        <v>1</v>
      </c>
      <c r="CX356" s="23">
        <v>275275</v>
      </c>
      <c r="DD356" s="23">
        <v>0</v>
      </c>
      <c r="DE356" s="23">
        <v>275275</v>
      </c>
      <c r="DF356" s="23">
        <v>275275</v>
      </c>
      <c r="DH356" s="23">
        <v>999</v>
      </c>
      <c r="DI356" s="23" t="s">
        <v>515</v>
      </c>
      <c r="DJ356" s="23" t="s">
        <v>516</v>
      </c>
      <c r="DM356" s="23">
        <v>0</v>
      </c>
      <c r="EL356" s="23">
        <v>2560</v>
      </c>
      <c r="EM356" s="23">
        <v>2560</v>
      </c>
      <c r="EN356" s="23">
        <v>3184</v>
      </c>
      <c r="EO356" s="23">
        <v>3184</v>
      </c>
      <c r="EP356" s="23">
        <v>0</v>
      </c>
      <c r="EQ356" s="23">
        <v>1</v>
      </c>
      <c r="ER356" s="23">
        <v>1</v>
      </c>
      <c r="ES356" s="23">
        <v>1</v>
      </c>
      <c r="ET356" s="23">
        <v>0</v>
      </c>
      <c r="EU356" s="23">
        <v>3</v>
      </c>
      <c r="EV356" s="23">
        <v>0</v>
      </c>
      <c r="EW356" s="23">
        <v>0</v>
      </c>
      <c r="EY356" s="23">
        <v>0</v>
      </c>
      <c r="EZ356" s="23">
        <v>1</v>
      </c>
      <c r="FA356" s="23">
        <v>1</v>
      </c>
      <c r="FB356" s="23">
        <v>0</v>
      </c>
      <c r="FC356" s="23">
        <v>0</v>
      </c>
      <c r="FD356" s="23">
        <v>0</v>
      </c>
      <c r="FE356" s="23">
        <v>0</v>
      </c>
    </row>
    <row r="357" spans="1:161" x14ac:dyDescent="0.15">
      <c r="A357" s="23">
        <v>312303</v>
      </c>
      <c r="B357" s="23" t="s">
        <v>167</v>
      </c>
      <c r="C357" s="23">
        <v>88516901</v>
      </c>
      <c r="D357" s="23" t="s">
        <v>167</v>
      </c>
      <c r="E357" s="23" t="s">
        <v>168</v>
      </c>
      <c r="F357" s="23" t="s">
        <v>358</v>
      </c>
      <c r="G357" s="23">
        <v>1</v>
      </c>
      <c r="H357" s="23" t="s">
        <v>359</v>
      </c>
      <c r="K357" s="23" t="s">
        <v>360</v>
      </c>
      <c r="O357" s="23">
        <v>1791</v>
      </c>
      <c r="P357" s="23">
        <v>312303</v>
      </c>
      <c r="Q357" s="23">
        <v>0</v>
      </c>
      <c r="R357" s="23">
        <v>312303</v>
      </c>
      <c r="S357" s="23">
        <v>0</v>
      </c>
      <c r="T357" s="23" t="s">
        <v>172</v>
      </c>
      <c r="U357" s="23" t="s">
        <v>173</v>
      </c>
      <c r="V357" s="23">
        <v>49058258</v>
      </c>
      <c r="Y357" s="23">
        <v>9611</v>
      </c>
      <c r="Z357" s="23">
        <v>0</v>
      </c>
      <c r="AA357" s="23" t="s">
        <v>317</v>
      </c>
      <c r="AB357" s="23" t="s">
        <v>318</v>
      </c>
      <c r="AC357" s="23">
        <v>9494</v>
      </c>
      <c r="AD357" s="23">
        <v>0</v>
      </c>
      <c r="AE357" s="23" t="s">
        <v>682</v>
      </c>
      <c r="AF357" s="23" t="s">
        <v>683</v>
      </c>
      <c r="AG357" s="23">
        <v>94940431</v>
      </c>
      <c r="AH357" s="23">
        <v>0</v>
      </c>
      <c r="AI357" s="23" t="s">
        <v>683</v>
      </c>
      <c r="AM357" s="23">
        <v>885169</v>
      </c>
      <c r="AN357" s="23">
        <v>0</v>
      </c>
      <c r="AO357" s="23" t="s">
        <v>178</v>
      </c>
      <c r="AP357" s="23" t="s">
        <v>179</v>
      </c>
      <c r="AQ357" s="23">
        <v>88516901</v>
      </c>
      <c r="AR357" s="23">
        <v>0</v>
      </c>
      <c r="AS357" s="23" t="s">
        <v>178</v>
      </c>
      <c r="AT357" s="23" t="s">
        <v>179</v>
      </c>
      <c r="AU357" s="23">
        <v>1</v>
      </c>
      <c r="AW357" s="23">
        <v>0</v>
      </c>
      <c r="AZ357" s="23">
        <v>2</v>
      </c>
      <c r="BA357" s="23">
        <v>1</v>
      </c>
      <c r="BB357" s="23">
        <v>1</v>
      </c>
      <c r="BC357" s="23">
        <v>2</v>
      </c>
      <c r="BH357" s="23">
        <v>83</v>
      </c>
      <c r="BI357" s="23" t="s">
        <v>684</v>
      </c>
      <c r="BL357" s="23">
        <v>220</v>
      </c>
      <c r="BM357" s="23">
        <v>338</v>
      </c>
      <c r="BN357" s="23">
        <v>20200522</v>
      </c>
      <c r="BO357" s="23">
        <v>20200528</v>
      </c>
      <c r="BP357" s="23">
        <v>20200528</v>
      </c>
      <c r="BQ357" s="23">
        <v>20200528</v>
      </c>
      <c r="BR357" s="23">
        <v>20200528</v>
      </c>
      <c r="BV357" s="23">
        <v>1</v>
      </c>
      <c r="BW357" s="23">
        <v>1</v>
      </c>
      <c r="BX357" s="23">
        <v>1</v>
      </c>
      <c r="BZ357" s="23">
        <v>1</v>
      </c>
      <c r="CB357" s="23">
        <v>0</v>
      </c>
      <c r="CC357" s="23">
        <v>2</v>
      </c>
      <c r="CE357" s="23">
        <v>0</v>
      </c>
      <c r="CF357" s="23">
        <v>11</v>
      </c>
      <c r="CG357" s="23">
        <v>1</v>
      </c>
      <c r="CH357" s="23">
        <v>5</v>
      </c>
      <c r="CI357" s="23">
        <v>8</v>
      </c>
      <c r="CL357" s="23">
        <v>1440</v>
      </c>
      <c r="CM357" s="23">
        <v>1788</v>
      </c>
      <c r="CN357" s="23">
        <v>0</v>
      </c>
      <c r="CO357" s="23">
        <v>1</v>
      </c>
      <c r="CP357" s="23">
        <v>0</v>
      </c>
      <c r="CQ357" s="23">
        <v>0</v>
      </c>
      <c r="CR357" s="23">
        <v>1</v>
      </c>
      <c r="CX357" s="23">
        <v>294163</v>
      </c>
      <c r="DD357" s="23">
        <v>0</v>
      </c>
      <c r="DE357" s="23">
        <v>294163</v>
      </c>
      <c r="DF357" s="23">
        <v>294163</v>
      </c>
      <c r="DH357" s="23">
        <v>999</v>
      </c>
      <c r="DI357" s="23" t="s">
        <v>526</v>
      </c>
      <c r="DJ357" s="23" t="s">
        <v>527</v>
      </c>
      <c r="DM357" s="23">
        <v>0</v>
      </c>
      <c r="EL357" s="23">
        <v>1440</v>
      </c>
      <c r="EM357" s="23">
        <v>1440</v>
      </c>
      <c r="EN357" s="23">
        <v>1788</v>
      </c>
      <c r="EO357" s="23">
        <v>1788</v>
      </c>
      <c r="EP357" s="23">
        <v>0</v>
      </c>
      <c r="EQ357" s="23">
        <v>1</v>
      </c>
      <c r="ER357" s="23">
        <v>1</v>
      </c>
      <c r="ES357" s="23">
        <v>1</v>
      </c>
      <c r="ET357" s="23">
        <v>0</v>
      </c>
      <c r="EU357" s="23">
        <v>3</v>
      </c>
      <c r="EV357" s="23">
        <v>0</v>
      </c>
      <c r="EW357" s="23">
        <v>0</v>
      </c>
      <c r="EY357" s="23">
        <v>0</v>
      </c>
      <c r="EZ357" s="23">
        <v>1</v>
      </c>
      <c r="FA357" s="23">
        <v>1</v>
      </c>
      <c r="FB357" s="23">
        <v>0</v>
      </c>
      <c r="FC357" s="23">
        <v>0</v>
      </c>
      <c r="FD357" s="23">
        <v>0</v>
      </c>
      <c r="FE357" s="23">
        <v>0</v>
      </c>
    </row>
    <row r="358" spans="1:161" x14ac:dyDescent="0.15">
      <c r="A358" s="23">
        <v>312303</v>
      </c>
      <c r="B358" s="23" t="s">
        <v>167</v>
      </c>
      <c r="C358" s="23">
        <v>88516901</v>
      </c>
      <c r="D358" s="23" t="s">
        <v>167</v>
      </c>
      <c r="E358" s="23" t="s">
        <v>168</v>
      </c>
      <c r="F358" s="23" t="s">
        <v>358</v>
      </c>
      <c r="G358" s="23">
        <v>1</v>
      </c>
      <c r="H358" s="23" t="s">
        <v>359</v>
      </c>
      <c r="K358" s="23" t="s">
        <v>360</v>
      </c>
      <c r="O358" s="23">
        <v>1791</v>
      </c>
      <c r="P358" s="23">
        <v>312303</v>
      </c>
      <c r="Q358" s="23">
        <v>0</v>
      </c>
      <c r="R358" s="23">
        <v>312303</v>
      </c>
      <c r="S358" s="23">
        <v>0</v>
      </c>
      <c r="T358" s="23" t="s">
        <v>172</v>
      </c>
      <c r="U358" s="23" t="s">
        <v>173</v>
      </c>
      <c r="V358" s="23">
        <v>49058282</v>
      </c>
      <c r="Y358" s="23">
        <v>9611</v>
      </c>
      <c r="Z358" s="23">
        <v>0</v>
      </c>
      <c r="AA358" s="23" t="s">
        <v>317</v>
      </c>
      <c r="AB358" s="23" t="s">
        <v>318</v>
      </c>
      <c r="AC358" s="23">
        <v>9494</v>
      </c>
      <c r="AD358" s="23">
        <v>0</v>
      </c>
      <c r="AE358" s="23" t="s">
        <v>682</v>
      </c>
      <c r="AF358" s="23" t="s">
        <v>683</v>
      </c>
      <c r="AG358" s="23">
        <v>94940431</v>
      </c>
      <c r="AH358" s="23">
        <v>0</v>
      </c>
      <c r="AI358" s="23" t="s">
        <v>683</v>
      </c>
      <c r="AM358" s="23">
        <v>885169</v>
      </c>
      <c r="AN358" s="23">
        <v>0</v>
      </c>
      <c r="AO358" s="23" t="s">
        <v>178</v>
      </c>
      <c r="AP358" s="23" t="s">
        <v>179</v>
      </c>
      <c r="AQ358" s="23">
        <v>88516901</v>
      </c>
      <c r="AR358" s="23">
        <v>0</v>
      </c>
      <c r="AS358" s="23" t="s">
        <v>178</v>
      </c>
      <c r="AT358" s="23" t="s">
        <v>179</v>
      </c>
      <c r="AU358" s="23">
        <v>1</v>
      </c>
      <c r="AW358" s="23">
        <v>0</v>
      </c>
      <c r="AZ358" s="23">
        <v>2</v>
      </c>
      <c r="BA358" s="23">
        <v>1</v>
      </c>
      <c r="BB358" s="23">
        <v>1</v>
      </c>
      <c r="BC358" s="23">
        <v>2</v>
      </c>
      <c r="BH358" s="23">
        <v>83</v>
      </c>
      <c r="BI358" s="23" t="s">
        <v>684</v>
      </c>
      <c r="BL358" s="23">
        <v>220</v>
      </c>
      <c r="BM358" s="23">
        <v>344</v>
      </c>
      <c r="BN358" s="23">
        <v>20200522</v>
      </c>
      <c r="BO358" s="23">
        <v>20200528</v>
      </c>
      <c r="BP358" s="23">
        <v>20200528</v>
      </c>
      <c r="BQ358" s="23">
        <v>20200528</v>
      </c>
      <c r="BR358" s="23">
        <v>20200528</v>
      </c>
      <c r="BV358" s="23">
        <v>1</v>
      </c>
      <c r="BW358" s="23">
        <v>1</v>
      </c>
      <c r="BX358" s="23">
        <v>1</v>
      </c>
      <c r="BZ358" s="23">
        <v>1</v>
      </c>
      <c r="CB358" s="23">
        <v>0</v>
      </c>
      <c r="CC358" s="23">
        <v>2</v>
      </c>
      <c r="CE358" s="23">
        <v>0</v>
      </c>
      <c r="CF358" s="23">
        <v>11</v>
      </c>
      <c r="CG358" s="23">
        <v>1</v>
      </c>
      <c r="CH358" s="23">
        <v>5</v>
      </c>
      <c r="CI358" s="23">
        <v>8</v>
      </c>
      <c r="CL358" s="23">
        <v>1288</v>
      </c>
      <c r="CM358" s="23">
        <v>1464</v>
      </c>
      <c r="CN358" s="23">
        <v>0</v>
      </c>
      <c r="CO358" s="23">
        <v>1</v>
      </c>
      <c r="CP358" s="23">
        <v>0</v>
      </c>
      <c r="CQ358" s="23">
        <v>0</v>
      </c>
      <c r="CR358" s="23">
        <v>1</v>
      </c>
      <c r="CX358" s="23">
        <v>227054</v>
      </c>
      <c r="DD358" s="23">
        <v>0</v>
      </c>
      <c r="DE358" s="23">
        <v>227054</v>
      </c>
      <c r="DF358" s="23">
        <v>227054</v>
      </c>
      <c r="DH358" s="23">
        <v>999</v>
      </c>
      <c r="DI358" s="23" t="s">
        <v>521</v>
      </c>
      <c r="DJ358" s="23" t="s">
        <v>522</v>
      </c>
      <c r="DM358" s="23">
        <v>0</v>
      </c>
      <c r="EL358" s="23">
        <v>1288</v>
      </c>
      <c r="EM358" s="23">
        <v>1288</v>
      </c>
      <c r="EN358" s="23">
        <v>1464</v>
      </c>
      <c r="EO358" s="23">
        <v>1464</v>
      </c>
      <c r="EP358" s="23">
        <v>0</v>
      </c>
      <c r="EQ358" s="23">
        <v>1</v>
      </c>
      <c r="ER358" s="23">
        <v>1</v>
      </c>
      <c r="ES358" s="23">
        <v>1</v>
      </c>
      <c r="ET358" s="23">
        <v>0</v>
      </c>
      <c r="EU358" s="23">
        <v>3</v>
      </c>
      <c r="EV358" s="23">
        <v>0</v>
      </c>
      <c r="EW358" s="23">
        <v>0</v>
      </c>
      <c r="EY358" s="23">
        <v>0</v>
      </c>
      <c r="EZ358" s="23">
        <v>1</v>
      </c>
      <c r="FA358" s="23">
        <v>1</v>
      </c>
      <c r="FB358" s="23">
        <v>0</v>
      </c>
      <c r="FC358" s="23">
        <v>0</v>
      </c>
      <c r="FD358" s="23">
        <v>0</v>
      </c>
      <c r="FE358" s="23">
        <v>0</v>
      </c>
    </row>
    <row r="359" spans="1:161" x14ac:dyDescent="0.15">
      <c r="A359" s="23">
        <v>312303</v>
      </c>
      <c r="B359" s="23" t="s">
        <v>167</v>
      </c>
      <c r="C359" s="23">
        <v>88516901</v>
      </c>
      <c r="D359" s="23" t="s">
        <v>167</v>
      </c>
      <c r="E359" s="23" t="s">
        <v>168</v>
      </c>
      <c r="F359" s="23" t="s">
        <v>358</v>
      </c>
      <c r="G359" s="23">
        <v>1</v>
      </c>
      <c r="H359" s="23" t="s">
        <v>359</v>
      </c>
      <c r="K359" s="23" t="s">
        <v>360</v>
      </c>
      <c r="O359" s="23">
        <v>1791</v>
      </c>
      <c r="P359" s="23">
        <v>312303</v>
      </c>
      <c r="Q359" s="23">
        <v>0</v>
      </c>
      <c r="R359" s="23">
        <v>312303</v>
      </c>
      <c r="S359" s="23">
        <v>0</v>
      </c>
      <c r="T359" s="23" t="s">
        <v>172</v>
      </c>
      <c r="U359" s="23" t="s">
        <v>173</v>
      </c>
      <c r="V359" s="23">
        <v>49058339</v>
      </c>
      <c r="Y359" s="23">
        <v>9611</v>
      </c>
      <c r="Z359" s="23">
        <v>0</v>
      </c>
      <c r="AA359" s="23" t="s">
        <v>317</v>
      </c>
      <c r="AB359" s="23" t="s">
        <v>318</v>
      </c>
      <c r="AC359" s="23">
        <v>9495</v>
      </c>
      <c r="AD359" s="23">
        <v>0</v>
      </c>
      <c r="AE359" s="23" t="s">
        <v>685</v>
      </c>
      <c r="AF359" s="23" t="s">
        <v>686</v>
      </c>
      <c r="AG359" s="23">
        <v>94950431</v>
      </c>
      <c r="AH359" s="23">
        <v>0</v>
      </c>
      <c r="AI359" s="23" t="s">
        <v>686</v>
      </c>
      <c r="AM359" s="23">
        <v>885169</v>
      </c>
      <c r="AN359" s="23">
        <v>0</v>
      </c>
      <c r="AO359" s="23" t="s">
        <v>178</v>
      </c>
      <c r="AP359" s="23" t="s">
        <v>179</v>
      </c>
      <c r="AQ359" s="23">
        <v>88516901</v>
      </c>
      <c r="AR359" s="23">
        <v>0</v>
      </c>
      <c r="AS359" s="23" t="s">
        <v>178</v>
      </c>
      <c r="AT359" s="23" t="s">
        <v>179</v>
      </c>
      <c r="AU359" s="23">
        <v>1</v>
      </c>
      <c r="AW359" s="23">
        <v>0</v>
      </c>
      <c r="AZ359" s="23">
        <v>2</v>
      </c>
      <c r="BA359" s="23">
        <v>1</v>
      </c>
      <c r="BB359" s="23">
        <v>1</v>
      </c>
      <c r="BC359" s="23">
        <v>2</v>
      </c>
      <c r="BH359" s="23">
        <v>83</v>
      </c>
      <c r="BI359" s="23" t="s">
        <v>687</v>
      </c>
      <c r="BL359" s="23">
        <v>220</v>
      </c>
      <c r="BM359" s="23">
        <v>337</v>
      </c>
      <c r="BN359" s="23">
        <v>20200522</v>
      </c>
      <c r="BO359" s="23">
        <v>20200528</v>
      </c>
      <c r="BP359" s="23">
        <v>20200528</v>
      </c>
      <c r="BQ359" s="23">
        <v>20200528</v>
      </c>
      <c r="BR359" s="23">
        <v>20200528</v>
      </c>
      <c r="BV359" s="23">
        <v>1</v>
      </c>
      <c r="BW359" s="23">
        <v>1</v>
      </c>
      <c r="BX359" s="23">
        <v>1</v>
      </c>
      <c r="BZ359" s="23">
        <v>1</v>
      </c>
      <c r="CB359" s="23">
        <v>0</v>
      </c>
      <c r="CC359" s="23">
        <v>2</v>
      </c>
      <c r="CE359" s="23">
        <v>0</v>
      </c>
      <c r="CF359" s="23">
        <v>11</v>
      </c>
      <c r="CG359" s="23">
        <v>1</v>
      </c>
      <c r="CH359" s="23">
        <v>5</v>
      </c>
      <c r="CI359" s="23">
        <v>8</v>
      </c>
      <c r="CL359" s="23">
        <v>2560</v>
      </c>
      <c r="CM359" s="23">
        <v>3184</v>
      </c>
      <c r="CN359" s="23">
        <v>0</v>
      </c>
      <c r="CO359" s="23">
        <v>1</v>
      </c>
      <c r="CP359" s="23">
        <v>0</v>
      </c>
      <c r="CQ359" s="23">
        <v>0</v>
      </c>
      <c r="CR359" s="23">
        <v>1</v>
      </c>
      <c r="CX359" s="23">
        <v>275275</v>
      </c>
      <c r="DD359" s="23">
        <v>0</v>
      </c>
      <c r="DE359" s="23">
        <v>275275</v>
      </c>
      <c r="DF359" s="23">
        <v>275275</v>
      </c>
      <c r="DH359" s="23">
        <v>999</v>
      </c>
      <c r="DI359" s="23" t="s">
        <v>515</v>
      </c>
      <c r="DJ359" s="23" t="s">
        <v>516</v>
      </c>
      <c r="DM359" s="23">
        <v>0</v>
      </c>
      <c r="EL359" s="23">
        <v>2560</v>
      </c>
      <c r="EM359" s="23">
        <v>2560</v>
      </c>
      <c r="EN359" s="23">
        <v>3184</v>
      </c>
      <c r="EO359" s="23">
        <v>3184</v>
      </c>
      <c r="EP359" s="23">
        <v>0</v>
      </c>
      <c r="EQ359" s="23">
        <v>1</v>
      </c>
      <c r="ER359" s="23">
        <v>1</v>
      </c>
      <c r="ES359" s="23">
        <v>1</v>
      </c>
      <c r="ET359" s="23">
        <v>0</v>
      </c>
      <c r="EU359" s="23">
        <v>3</v>
      </c>
      <c r="EV359" s="23">
        <v>0</v>
      </c>
      <c r="EW359" s="23">
        <v>0</v>
      </c>
      <c r="EY359" s="23">
        <v>0</v>
      </c>
      <c r="EZ359" s="23">
        <v>1</v>
      </c>
      <c r="FA359" s="23">
        <v>1</v>
      </c>
      <c r="FB359" s="23">
        <v>0</v>
      </c>
      <c r="FC359" s="23">
        <v>0</v>
      </c>
      <c r="FD359" s="23">
        <v>0</v>
      </c>
      <c r="FE359" s="23">
        <v>0</v>
      </c>
    </row>
    <row r="360" spans="1:161" x14ac:dyDescent="0.15">
      <c r="A360" s="23">
        <v>312303</v>
      </c>
      <c r="B360" s="23" t="s">
        <v>167</v>
      </c>
      <c r="C360" s="23">
        <v>88516901</v>
      </c>
      <c r="D360" s="23" t="s">
        <v>167</v>
      </c>
      <c r="E360" s="23" t="s">
        <v>168</v>
      </c>
      <c r="F360" s="23" t="s">
        <v>358</v>
      </c>
      <c r="G360" s="23">
        <v>1</v>
      </c>
      <c r="H360" s="23" t="s">
        <v>359</v>
      </c>
      <c r="K360" s="23" t="s">
        <v>360</v>
      </c>
      <c r="O360" s="23">
        <v>1791</v>
      </c>
      <c r="P360" s="23">
        <v>312303</v>
      </c>
      <c r="Q360" s="23">
        <v>0</v>
      </c>
      <c r="R360" s="23">
        <v>312303</v>
      </c>
      <c r="S360" s="23">
        <v>0</v>
      </c>
      <c r="T360" s="23" t="s">
        <v>172</v>
      </c>
      <c r="U360" s="23" t="s">
        <v>173</v>
      </c>
      <c r="V360" s="23">
        <v>49058410</v>
      </c>
      <c r="Y360" s="23">
        <v>9611</v>
      </c>
      <c r="Z360" s="23">
        <v>0</v>
      </c>
      <c r="AA360" s="23" t="s">
        <v>317</v>
      </c>
      <c r="AB360" s="23" t="s">
        <v>318</v>
      </c>
      <c r="AC360" s="23">
        <v>9495</v>
      </c>
      <c r="AD360" s="23">
        <v>0</v>
      </c>
      <c r="AE360" s="23" t="s">
        <v>685</v>
      </c>
      <c r="AF360" s="23" t="s">
        <v>686</v>
      </c>
      <c r="AG360" s="23">
        <v>94950431</v>
      </c>
      <c r="AH360" s="23">
        <v>0</v>
      </c>
      <c r="AI360" s="23" t="s">
        <v>686</v>
      </c>
      <c r="AM360" s="23">
        <v>885169</v>
      </c>
      <c r="AN360" s="23">
        <v>0</v>
      </c>
      <c r="AO360" s="23" t="s">
        <v>178</v>
      </c>
      <c r="AP360" s="23" t="s">
        <v>179</v>
      </c>
      <c r="AQ360" s="23">
        <v>88516901</v>
      </c>
      <c r="AR360" s="23">
        <v>0</v>
      </c>
      <c r="AS360" s="23" t="s">
        <v>178</v>
      </c>
      <c r="AT360" s="23" t="s">
        <v>179</v>
      </c>
      <c r="AU360" s="23">
        <v>1</v>
      </c>
      <c r="AW360" s="23">
        <v>0</v>
      </c>
      <c r="AZ360" s="23">
        <v>2</v>
      </c>
      <c r="BA360" s="23">
        <v>1</v>
      </c>
      <c r="BB360" s="23">
        <v>1</v>
      </c>
      <c r="BC360" s="23">
        <v>2</v>
      </c>
      <c r="BH360" s="23">
        <v>83</v>
      </c>
      <c r="BI360" s="23" t="s">
        <v>687</v>
      </c>
      <c r="BL360" s="23">
        <v>220</v>
      </c>
      <c r="BM360" s="23">
        <v>344</v>
      </c>
      <c r="BN360" s="23">
        <v>20200522</v>
      </c>
      <c r="BO360" s="23">
        <v>20200528</v>
      </c>
      <c r="BP360" s="23">
        <v>20200528</v>
      </c>
      <c r="BQ360" s="23">
        <v>20200528</v>
      </c>
      <c r="BR360" s="23">
        <v>20200528</v>
      </c>
      <c r="BV360" s="23">
        <v>1</v>
      </c>
      <c r="BW360" s="23">
        <v>1</v>
      </c>
      <c r="BX360" s="23">
        <v>1</v>
      </c>
      <c r="BZ360" s="23">
        <v>1</v>
      </c>
      <c r="CB360" s="23">
        <v>0</v>
      </c>
      <c r="CC360" s="23">
        <v>2</v>
      </c>
      <c r="CE360" s="23">
        <v>0</v>
      </c>
      <c r="CF360" s="23">
        <v>11</v>
      </c>
      <c r="CG360" s="23">
        <v>1</v>
      </c>
      <c r="CH360" s="23">
        <v>5</v>
      </c>
      <c r="CI360" s="23">
        <v>8</v>
      </c>
      <c r="CL360" s="23">
        <v>1288</v>
      </c>
      <c r="CM360" s="23">
        <v>1464</v>
      </c>
      <c r="CN360" s="23">
        <v>0</v>
      </c>
      <c r="CO360" s="23">
        <v>1</v>
      </c>
      <c r="CP360" s="23">
        <v>0</v>
      </c>
      <c r="CQ360" s="23">
        <v>0</v>
      </c>
      <c r="CR360" s="23">
        <v>1</v>
      </c>
      <c r="CX360" s="23">
        <v>227054</v>
      </c>
      <c r="DD360" s="23">
        <v>0</v>
      </c>
      <c r="DE360" s="23">
        <v>227054</v>
      </c>
      <c r="DF360" s="23">
        <v>227054</v>
      </c>
      <c r="DH360" s="23">
        <v>999</v>
      </c>
      <c r="DI360" s="23" t="s">
        <v>521</v>
      </c>
      <c r="DJ360" s="23" t="s">
        <v>522</v>
      </c>
      <c r="DM360" s="23">
        <v>0</v>
      </c>
      <c r="EL360" s="23">
        <v>1288</v>
      </c>
      <c r="EM360" s="23">
        <v>1288</v>
      </c>
      <c r="EN360" s="23">
        <v>1464</v>
      </c>
      <c r="EO360" s="23">
        <v>1464</v>
      </c>
      <c r="EP360" s="23">
        <v>0</v>
      </c>
      <c r="EQ360" s="23">
        <v>1</v>
      </c>
      <c r="ER360" s="23">
        <v>1</v>
      </c>
      <c r="ES360" s="23">
        <v>1</v>
      </c>
      <c r="ET360" s="23">
        <v>0</v>
      </c>
      <c r="EU360" s="23">
        <v>3</v>
      </c>
      <c r="EV360" s="23">
        <v>0</v>
      </c>
      <c r="EW360" s="23">
        <v>0</v>
      </c>
      <c r="EY360" s="23">
        <v>0</v>
      </c>
      <c r="EZ360" s="23">
        <v>1</v>
      </c>
      <c r="FA360" s="23">
        <v>1</v>
      </c>
      <c r="FB360" s="23">
        <v>0</v>
      </c>
      <c r="FC360" s="23">
        <v>0</v>
      </c>
      <c r="FD360" s="23">
        <v>0</v>
      </c>
      <c r="FE360" s="23">
        <v>0</v>
      </c>
    </row>
    <row r="361" spans="1:161" x14ac:dyDescent="0.15">
      <c r="A361" s="23">
        <v>312303</v>
      </c>
      <c r="B361" s="23" t="s">
        <v>167</v>
      </c>
      <c r="C361" s="23">
        <v>88516901</v>
      </c>
      <c r="D361" s="23" t="s">
        <v>167</v>
      </c>
      <c r="E361" s="23" t="s">
        <v>168</v>
      </c>
      <c r="F361" s="23" t="s">
        <v>358</v>
      </c>
      <c r="G361" s="23">
        <v>1</v>
      </c>
      <c r="H361" s="23" t="s">
        <v>359</v>
      </c>
      <c r="K361" s="23" t="s">
        <v>360</v>
      </c>
      <c r="O361" s="23">
        <v>1791</v>
      </c>
      <c r="P361" s="23">
        <v>312303</v>
      </c>
      <c r="Q361" s="23">
        <v>0</v>
      </c>
      <c r="R361" s="23">
        <v>312303</v>
      </c>
      <c r="S361" s="23">
        <v>0</v>
      </c>
      <c r="T361" s="23" t="s">
        <v>172</v>
      </c>
      <c r="U361" s="23" t="s">
        <v>173</v>
      </c>
      <c r="V361" s="23">
        <v>49058461</v>
      </c>
      <c r="Y361" s="23">
        <v>9611</v>
      </c>
      <c r="Z361" s="23">
        <v>0</v>
      </c>
      <c r="AA361" s="23" t="s">
        <v>317</v>
      </c>
      <c r="AB361" s="23" t="s">
        <v>318</v>
      </c>
      <c r="AC361" s="23">
        <v>9632</v>
      </c>
      <c r="AD361" s="23">
        <v>0</v>
      </c>
      <c r="AE361" s="23" t="s">
        <v>688</v>
      </c>
      <c r="AF361" s="23" t="s">
        <v>689</v>
      </c>
      <c r="AG361" s="23">
        <v>96320431</v>
      </c>
      <c r="AH361" s="23">
        <v>0</v>
      </c>
      <c r="AI361" s="23" t="s">
        <v>689</v>
      </c>
      <c r="AM361" s="23">
        <v>885169</v>
      </c>
      <c r="AN361" s="23">
        <v>0</v>
      </c>
      <c r="AO361" s="23" t="s">
        <v>178</v>
      </c>
      <c r="AP361" s="23" t="s">
        <v>179</v>
      </c>
      <c r="AQ361" s="23">
        <v>88516901</v>
      </c>
      <c r="AR361" s="23">
        <v>0</v>
      </c>
      <c r="AS361" s="23" t="s">
        <v>178</v>
      </c>
      <c r="AT361" s="23" t="s">
        <v>179</v>
      </c>
      <c r="AU361" s="23">
        <v>1</v>
      </c>
      <c r="AW361" s="23">
        <v>0</v>
      </c>
      <c r="AZ361" s="23">
        <v>2</v>
      </c>
      <c r="BA361" s="23">
        <v>1</v>
      </c>
      <c r="BB361" s="23">
        <v>1</v>
      </c>
      <c r="BC361" s="23">
        <v>2</v>
      </c>
      <c r="BH361" s="23">
        <v>83</v>
      </c>
      <c r="BI361" s="23" t="s">
        <v>690</v>
      </c>
      <c r="BL361" s="23">
        <v>220</v>
      </c>
      <c r="BM361" s="23">
        <v>337</v>
      </c>
      <c r="BN361" s="23">
        <v>20200522</v>
      </c>
      <c r="BO361" s="23">
        <v>20200528</v>
      </c>
      <c r="BP361" s="23">
        <v>20200528</v>
      </c>
      <c r="BQ361" s="23">
        <v>20200528</v>
      </c>
      <c r="BR361" s="23">
        <v>20200528</v>
      </c>
      <c r="BV361" s="23">
        <v>1</v>
      </c>
      <c r="BW361" s="23">
        <v>1</v>
      </c>
      <c r="BX361" s="23">
        <v>1</v>
      </c>
      <c r="BZ361" s="23">
        <v>1</v>
      </c>
      <c r="CB361" s="23">
        <v>0</v>
      </c>
      <c r="CC361" s="23">
        <v>2</v>
      </c>
      <c r="CE361" s="23">
        <v>0</v>
      </c>
      <c r="CF361" s="23">
        <v>11</v>
      </c>
      <c r="CG361" s="23">
        <v>1</v>
      </c>
      <c r="CH361" s="23">
        <v>5</v>
      </c>
      <c r="CI361" s="23">
        <v>8</v>
      </c>
      <c r="CL361" s="23">
        <v>2560</v>
      </c>
      <c r="CM361" s="23">
        <v>3184</v>
      </c>
      <c r="CN361" s="23">
        <v>0</v>
      </c>
      <c r="CO361" s="23">
        <v>1</v>
      </c>
      <c r="CP361" s="23">
        <v>0</v>
      </c>
      <c r="CQ361" s="23">
        <v>0</v>
      </c>
      <c r="CR361" s="23">
        <v>1</v>
      </c>
      <c r="CX361" s="23">
        <v>275275</v>
      </c>
      <c r="DD361" s="23">
        <v>0</v>
      </c>
      <c r="DE361" s="23">
        <v>275275</v>
      </c>
      <c r="DF361" s="23">
        <v>275275</v>
      </c>
      <c r="DH361" s="23">
        <v>999</v>
      </c>
      <c r="DI361" s="23" t="s">
        <v>515</v>
      </c>
      <c r="DJ361" s="23" t="s">
        <v>516</v>
      </c>
      <c r="DM361" s="23">
        <v>0</v>
      </c>
      <c r="EL361" s="23">
        <v>2560</v>
      </c>
      <c r="EM361" s="23">
        <v>2560</v>
      </c>
      <c r="EN361" s="23">
        <v>3184</v>
      </c>
      <c r="EO361" s="23">
        <v>3184</v>
      </c>
      <c r="EP361" s="23">
        <v>0</v>
      </c>
      <c r="EQ361" s="23">
        <v>1</v>
      </c>
      <c r="ER361" s="23">
        <v>1</v>
      </c>
      <c r="ES361" s="23">
        <v>1</v>
      </c>
      <c r="ET361" s="23">
        <v>0</v>
      </c>
      <c r="EU361" s="23">
        <v>3</v>
      </c>
      <c r="EV361" s="23">
        <v>0</v>
      </c>
      <c r="EW361" s="23">
        <v>0</v>
      </c>
      <c r="EY361" s="23">
        <v>0</v>
      </c>
      <c r="EZ361" s="23">
        <v>1</v>
      </c>
      <c r="FA361" s="23">
        <v>1</v>
      </c>
      <c r="FB361" s="23">
        <v>0</v>
      </c>
      <c r="FC361" s="23">
        <v>0</v>
      </c>
      <c r="FD361" s="23">
        <v>0</v>
      </c>
      <c r="FE361" s="23">
        <v>0</v>
      </c>
    </row>
    <row r="362" spans="1:161" x14ac:dyDescent="0.15">
      <c r="A362" s="23">
        <v>312303</v>
      </c>
      <c r="B362" s="23" t="s">
        <v>167</v>
      </c>
      <c r="C362" s="23">
        <v>88516901</v>
      </c>
      <c r="D362" s="23" t="s">
        <v>167</v>
      </c>
      <c r="E362" s="23" t="s">
        <v>168</v>
      </c>
      <c r="F362" s="23" t="s">
        <v>358</v>
      </c>
      <c r="G362" s="23">
        <v>1</v>
      </c>
      <c r="H362" s="23" t="s">
        <v>359</v>
      </c>
      <c r="K362" s="23" t="s">
        <v>360</v>
      </c>
      <c r="O362" s="23">
        <v>1791</v>
      </c>
      <c r="P362" s="23">
        <v>312303</v>
      </c>
      <c r="Q362" s="23">
        <v>0</v>
      </c>
      <c r="R362" s="23">
        <v>312303</v>
      </c>
      <c r="S362" s="23">
        <v>0</v>
      </c>
      <c r="T362" s="23" t="s">
        <v>172</v>
      </c>
      <c r="U362" s="23" t="s">
        <v>173</v>
      </c>
      <c r="V362" s="23">
        <v>49058517</v>
      </c>
      <c r="Y362" s="23">
        <v>9611</v>
      </c>
      <c r="Z362" s="23">
        <v>0</v>
      </c>
      <c r="AA362" s="23" t="s">
        <v>317</v>
      </c>
      <c r="AB362" s="23" t="s">
        <v>318</v>
      </c>
      <c r="AC362" s="23">
        <v>9632</v>
      </c>
      <c r="AD362" s="23">
        <v>0</v>
      </c>
      <c r="AE362" s="23" t="s">
        <v>688</v>
      </c>
      <c r="AF362" s="23" t="s">
        <v>689</v>
      </c>
      <c r="AG362" s="23">
        <v>96320431</v>
      </c>
      <c r="AH362" s="23">
        <v>0</v>
      </c>
      <c r="AI362" s="23" t="s">
        <v>689</v>
      </c>
      <c r="AM362" s="23">
        <v>885169</v>
      </c>
      <c r="AN362" s="23">
        <v>0</v>
      </c>
      <c r="AO362" s="23" t="s">
        <v>178</v>
      </c>
      <c r="AP362" s="23" t="s">
        <v>179</v>
      </c>
      <c r="AQ362" s="23">
        <v>88516901</v>
      </c>
      <c r="AR362" s="23">
        <v>0</v>
      </c>
      <c r="AS362" s="23" t="s">
        <v>178</v>
      </c>
      <c r="AT362" s="23" t="s">
        <v>179</v>
      </c>
      <c r="AU362" s="23">
        <v>1</v>
      </c>
      <c r="AW362" s="23">
        <v>0</v>
      </c>
      <c r="AZ362" s="23">
        <v>2</v>
      </c>
      <c r="BA362" s="23">
        <v>1</v>
      </c>
      <c r="BB362" s="23">
        <v>1</v>
      </c>
      <c r="BC362" s="23">
        <v>2</v>
      </c>
      <c r="BH362" s="23">
        <v>83</v>
      </c>
      <c r="BI362" s="23" t="s">
        <v>690</v>
      </c>
      <c r="BL362" s="23">
        <v>220</v>
      </c>
      <c r="BM362" s="23">
        <v>344</v>
      </c>
      <c r="BN362" s="23">
        <v>20200522</v>
      </c>
      <c r="BO362" s="23">
        <v>20200528</v>
      </c>
      <c r="BP362" s="23">
        <v>20200528</v>
      </c>
      <c r="BQ362" s="23">
        <v>20200528</v>
      </c>
      <c r="BR362" s="23">
        <v>20200528</v>
      </c>
      <c r="BV362" s="23">
        <v>1</v>
      </c>
      <c r="BW362" s="23">
        <v>1</v>
      </c>
      <c r="BX362" s="23">
        <v>1</v>
      </c>
      <c r="BZ362" s="23">
        <v>1</v>
      </c>
      <c r="CB362" s="23">
        <v>0</v>
      </c>
      <c r="CC362" s="23">
        <v>2</v>
      </c>
      <c r="CE362" s="23">
        <v>0</v>
      </c>
      <c r="CF362" s="23">
        <v>11</v>
      </c>
      <c r="CG362" s="23">
        <v>1</v>
      </c>
      <c r="CH362" s="23">
        <v>5</v>
      </c>
      <c r="CI362" s="23">
        <v>8</v>
      </c>
      <c r="CL362" s="23">
        <v>1288</v>
      </c>
      <c r="CM362" s="23">
        <v>1464</v>
      </c>
      <c r="CN362" s="23">
        <v>0</v>
      </c>
      <c r="CO362" s="23">
        <v>1</v>
      </c>
      <c r="CP362" s="23">
        <v>0</v>
      </c>
      <c r="CQ362" s="23">
        <v>0</v>
      </c>
      <c r="CR362" s="23">
        <v>1</v>
      </c>
      <c r="CX362" s="23">
        <v>227054</v>
      </c>
      <c r="DD362" s="23">
        <v>0</v>
      </c>
      <c r="DE362" s="23">
        <v>227054</v>
      </c>
      <c r="DF362" s="23">
        <v>227054</v>
      </c>
      <c r="DH362" s="23">
        <v>999</v>
      </c>
      <c r="DI362" s="23" t="s">
        <v>521</v>
      </c>
      <c r="DJ362" s="23" t="s">
        <v>522</v>
      </c>
      <c r="DM362" s="23">
        <v>0</v>
      </c>
      <c r="EL362" s="23">
        <v>1288</v>
      </c>
      <c r="EM362" s="23">
        <v>1288</v>
      </c>
      <c r="EN362" s="23">
        <v>1464</v>
      </c>
      <c r="EO362" s="23">
        <v>1464</v>
      </c>
      <c r="EP362" s="23">
        <v>0</v>
      </c>
      <c r="EQ362" s="23">
        <v>1</v>
      </c>
      <c r="ER362" s="23">
        <v>1</v>
      </c>
      <c r="ES362" s="23">
        <v>1</v>
      </c>
      <c r="ET362" s="23">
        <v>0</v>
      </c>
      <c r="EU362" s="23">
        <v>3</v>
      </c>
      <c r="EV362" s="23">
        <v>0</v>
      </c>
      <c r="EW362" s="23">
        <v>0</v>
      </c>
      <c r="EY362" s="23">
        <v>0</v>
      </c>
      <c r="EZ362" s="23">
        <v>1</v>
      </c>
      <c r="FA362" s="23">
        <v>1</v>
      </c>
      <c r="FB362" s="23">
        <v>0</v>
      </c>
      <c r="FC362" s="23">
        <v>0</v>
      </c>
      <c r="FD362" s="23">
        <v>0</v>
      </c>
      <c r="FE362" s="23">
        <v>0</v>
      </c>
    </row>
    <row r="363" spans="1:161" x14ac:dyDescent="0.15">
      <c r="A363" s="23">
        <v>312303</v>
      </c>
      <c r="B363" s="23" t="s">
        <v>167</v>
      </c>
      <c r="C363" s="23">
        <v>88516901</v>
      </c>
      <c r="D363" s="23" t="s">
        <v>167</v>
      </c>
      <c r="E363" s="23" t="s">
        <v>168</v>
      </c>
      <c r="F363" s="23" t="s">
        <v>358</v>
      </c>
      <c r="G363" s="23">
        <v>1</v>
      </c>
      <c r="H363" s="23" t="s">
        <v>359</v>
      </c>
      <c r="K363" s="23" t="s">
        <v>360</v>
      </c>
      <c r="O363" s="23">
        <v>1791</v>
      </c>
      <c r="P363" s="23">
        <v>312303</v>
      </c>
      <c r="Q363" s="23">
        <v>0</v>
      </c>
      <c r="R363" s="23">
        <v>312303</v>
      </c>
      <c r="S363" s="23">
        <v>0</v>
      </c>
      <c r="T363" s="23" t="s">
        <v>172</v>
      </c>
      <c r="U363" s="23" t="s">
        <v>173</v>
      </c>
      <c r="V363" s="23">
        <v>49058568</v>
      </c>
      <c r="Y363" s="23">
        <v>9611</v>
      </c>
      <c r="Z363" s="23">
        <v>0</v>
      </c>
      <c r="AA363" s="23" t="s">
        <v>317</v>
      </c>
      <c r="AB363" s="23" t="s">
        <v>318</v>
      </c>
      <c r="AC363" s="23">
        <v>9633</v>
      </c>
      <c r="AD363" s="23">
        <v>0</v>
      </c>
      <c r="AE363" s="23" t="s">
        <v>691</v>
      </c>
      <c r="AF363" s="23" t="s">
        <v>692</v>
      </c>
      <c r="AG363" s="23">
        <v>96330431</v>
      </c>
      <c r="AH363" s="23">
        <v>0</v>
      </c>
      <c r="AI363" s="23" t="s">
        <v>692</v>
      </c>
      <c r="AM363" s="23">
        <v>885169</v>
      </c>
      <c r="AN363" s="23">
        <v>0</v>
      </c>
      <c r="AO363" s="23" t="s">
        <v>178</v>
      </c>
      <c r="AP363" s="23" t="s">
        <v>179</v>
      </c>
      <c r="AQ363" s="23">
        <v>88516901</v>
      </c>
      <c r="AR363" s="23">
        <v>0</v>
      </c>
      <c r="AS363" s="23" t="s">
        <v>178</v>
      </c>
      <c r="AT363" s="23" t="s">
        <v>179</v>
      </c>
      <c r="AU363" s="23">
        <v>1</v>
      </c>
      <c r="AW363" s="23">
        <v>0</v>
      </c>
      <c r="AZ363" s="23">
        <v>2</v>
      </c>
      <c r="BA363" s="23">
        <v>1</v>
      </c>
      <c r="BB363" s="23">
        <v>1</v>
      </c>
      <c r="BC363" s="23">
        <v>2</v>
      </c>
      <c r="BH363" s="23">
        <v>83</v>
      </c>
      <c r="BI363" s="23" t="s">
        <v>693</v>
      </c>
      <c r="BL363" s="23">
        <v>220</v>
      </c>
      <c r="BM363" s="23">
        <v>337</v>
      </c>
      <c r="BN363" s="23">
        <v>20200522</v>
      </c>
      <c r="BO363" s="23">
        <v>20200528</v>
      </c>
      <c r="BP363" s="23">
        <v>20200528</v>
      </c>
      <c r="BQ363" s="23">
        <v>20200528</v>
      </c>
      <c r="BR363" s="23">
        <v>20200528</v>
      </c>
      <c r="BV363" s="23">
        <v>1</v>
      </c>
      <c r="BW363" s="23">
        <v>1</v>
      </c>
      <c r="BX363" s="23">
        <v>1</v>
      </c>
      <c r="BZ363" s="23">
        <v>1</v>
      </c>
      <c r="CB363" s="23">
        <v>0</v>
      </c>
      <c r="CC363" s="23">
        <v>2</v>
      </c>
      <c r="CE363" s="23">
        <v>0</v>
      </c>
      <c r="CF363" s="23">
        <v>11</v>
      </c>
      <c r="CG363" s="23">
        <v>1</v>
      </c>
      <c r="CH363" s="23">
        <v>5</v>
      </c>
      <c r="CI363" s="23">
        <v>8</v>
      </c>
      <c r="CL363" s="23">
        <v>6230</v>
      </c>
      <c r="CM363" s="23">
        <v>7556</v>
      </c>
      <c r="CN363" s="23">
        <v>0</v>
      </c>
      <c r="CO363" s="23">
        <v>3</v>
      </c>
      <c r="CP363" s="23">
        <v>0</v>
      </c>
      <c r="CQ363" s="23">
        <v>0</v>
      </c>
      <c r="CR363" s="23">
        <v>1</v>
      </c>
      <c r="CX363" s="23">
        <v>275275</v>
      </c>
      <c r="DD363" s="23">
        <v>0</v>
      </c>
      <c r="DE363" s="23">
        <v>275275</v>
      </c>
      <c r="DF363" s="23">
        <v>275275</v>
      </c>
      <c r="DH363" s="23">
        <v>999</v>
      </c>
      <c r="DI363" s="23" t="s">
        <v>515</v>
      </c>
      <c r="DJ363" s="23" t="s">
        <v>516</v>
      </c>
      <c r="DM363" s="23">
        <v>0</v>
      </c>
      <c r="EL363" s="23">
        <v>2560</v>
      </c>
      <c r="EM363" s="23">
        <v>5120</v>
      </c>
      <c r="EN363" s="23">
        <v>3184</v>
      </c>
      <c r="EO363" s="23">
        <v>6368</v>
      </c>
      <c r="EP363" s="23">
        <v>0</v>
      </c>
      <c r="EQ363" s="23">
        <v>2</v>
      </c>
      <c r="ER363" s="23">
        <v>1</v>
      </c>
      <c r="ES363" s="23">
        <v>2</v>
      </c>
      <c r="ET363" s="23">
        <v>0</v>
      </c>
      <c r="EU363" s="23">
        <v>3</v>
      </c>
      <c r="EV363" s="23">
        <v>0</v>
      </c>
      <c r="EW363" s="23">
        <v>0</v>
      </c>
      <c r="EY363" s="23">
        <v>0</v>
      </c>
      <c r="EZ363" s="23">
        <v>2</v>
      </c>
      <c r="FA363" s="23">
        <v>2</v>
      </c>
      <c r="FB363" s="23">
        <v>0</v>
      </c>
      <c r="FC363" s="23">
        <v>0</v>
      </c>
      <c r="FD363" s="23">
        <v>0</v>
      </c>
      <c r="FE363" s="23">
        <v>0</v>
      </c>
    </row>
    <row r="364" spans="1:161" x14ac:dyDescent="0.15">
      <c r="A364" s="23">
        <v>312303</v>
      </c>
      <c r="B364" s="23" t="s">
        <v>167</v>
      </c>
      <c r="C364" s="23">
        <v>88516901</v>
      </c>
      <c r="D364" s="23" t="s">
        <v>167</v>
      </c>
      <c r="E364" s="23" t="s">
        <v>168</v>
      </c>
      <c r="F364" s="23" t="s">
        <v>358</v>
      </c>
      <c r="G364" s="23">
        <v>1</v>
      </c>
      <c r="H364" s="23" t="s">
        <v>359</v>
      </c>
      <c r="K364" s="23" t="s">
        <v>360</v>
      </c>
      <c r="O364" s="23">
        <v>1791</v>
      </c>
      <c r="P364" s="23">
        <v>312303</v>
      </c>
      <c r="Q364" s="23">
        <v>0</v>
      </c>
      <c r="R364" s="23">
        <v>312303</v>
      </c>
      <c r="S364" s="23">
        <v>0</v>
      </c>
      <c r="T364" s="23" t="s">
        <v>172</v>
      </c>
      <c r="U364" s="23" t="s">
        <v>173</v>
      </c>
      <c r="V364" s="23">
        <v>49058568</v>
      </c>
      <c r="Y364" s="23">
        <v>9611</v>
      </c>
      <c r="Z364" s="23">
        <v>0</v>
      </c>
      <c r="AA364" s="23" t="s">
        <v>317</v>
      </c>
      <c r="AB364" s="23" t="s">
        <v>318</v>
      </c>
      <c r="AC364" s="23">
        <v>9633</v>
      </c>
      <c r="AD364" s="23">
        <v>0</v>
      </c>
      <c r="AE364" s="23" t="s">
        <v>691</v>
      </c>
      <c r="AF364" s="23" t="s">
        <v>692</v>
      </c>
      <c r="AG364" s="23">
        <v>96330431</v>
      </c>
      <c r="AH364" s="23">
        <v>0</v>
      </c>
      <c r="AI364" s="23" t="s">
        <v>692</v>
      </c>
      <c r="AM364" s="23">
        <v>885169</v>
      </c>
      <c r="AN364" s="23">
        <v>0</v>
      </c>
      <c r="AO364" s="23" t="s">
        <v>178</v>
      </c>
      <c r="AP364" s="23" t="s">
        <v>179</v>
      </c>
      <c r="AQ364" s="23">
        <v>88516901</v>
      </c>
      <c r="AR364" s="23">
        <v>0</v>
      </c>
      <c r="AS364" s="23" t="s">
        <v>178</v>
      </c>
      <c r="AT364" s="23" t="s">
        <v>179</v>
      </c>
      <c r="AU364" s="23">
        <v>1</v>
      </c>
      <c r="AW364" s="23">
        <v>0</v>
      </c>
      <c r="AZ364" s="23">
        <v>2</v>
      </c>
      <c r="BA364" s="23">
        <v>1</v>
      </c>
      <c r="BB364" s="23">
        <v>1</v>
      </c>
      <c r="BC364" s="23">
        <v>2</v>
      </c>
      <c r="BH364" s="23">
        <v>83</v>
      </c>
      <c r="BI364" s="23" t="s">
        <v>693</v>
      </c>
      <c r="BL364" s="23">
        <v>220</v>
      </c>
      <c r="BM364" s="23">
        <v>337</v>
      </c>
      <c r="BN364" s="23">
        <v>20200522</v>
      </c>
      <c r="BO364" s="23">
        <v>20200528</v>
      </c>
      <c r="BP364" s="23">
        <v>20200528</v>
      </c>
      <c r="BQ364" s="23">
        <v>20200528</v>
      </c>
      <c r="BR364" s="23">
        <v>20200528</v>
      </c>
      <c r="BV364" s="23">
        <v>1</v>
      </c>
      <c r="BW364" s="23">
        <v>1</v>
      </c>
      <c r="BX364" s="23">
        <v>1</v>
      </c>
      <c r="BZ364" s="23">
        <v>1</v>
      </c>
      <c r="CB364" s="23">
        <v>0</v>
      </c>
      <c r="CC364" s="23">
        <v>2</v>
      </c>
      <c r="CE364" s="23">
        <v>0</v>
      </c>
      <c r="CF364" s="23">
        <v>11</v>
      </c>
      <c r="CG364" s="23">
        <v>1</v>
      </c>
      <c r="CH364" s="23">
        <v>5</v>
      </c>
      <c r="CI364" s="23">
        <v>8</v>
      </c>
      <c r="CL364" s="23">
        <v>6230</v>
      </c>
      <c r="CM364" s="23">
        <v>7556</v>
      </c>
      <c r="CN364" s="23">
        <v>0</v>
      </c>
      <c r="CO364" s="23">
        <v>3</v>
      </c>
      <c r="CP364" s="23">
        <v>0</v>
      </c>
      <c r="CQ364" s="23">
        <v>0</v>
      </c>
      <c r="CR364" s="23">
        <v>2</v>
      </c>
      <c r="CX364" s="23">
        <v>275991</v>
      </c>
      <c r="DD364" s="23">
        <v>0</v>
      </c>
      <c r="DE364" s="23">
        <v>275991</v>
      </c>
      <c r="DF364" s="23">
        <v>275991</v>
      </c>
      <c r="DH364" s="23">
        <v>999</v>
      </c>
      <c r="DI364" s="23" t="s">
        <v>517</v>
      </c>
      <c r="DJ364" s="23" t="s">
        <v>518</v>
      </c>
      <c r="DM364" s="23">
        <v>0</v>
      </c>
      <c r="EL364" s="23">
        <v>1110</v>
      </c>
      <c r="EM364" s="23">
        <v>1110</v>
      </c>
      <c r="EN364" s="23">
        <v>1188</v>
      </c>
      <c r="EO364" s="23">
        <v>1188</v>
      </c>
      <c r="EP364" s="23">
        <v>0</v>
      </c>
      <c r="EQ364" s="23">
        <v>1</v>
      </c>
      <c r="ER364" s="23">
        <v>1</v>
      </c>
      <c r="ES364" s="23">
        <v>1</v>
      </c>
      <c r="ET364" s="23">
        <v>0</v>
      </c>
      <c r="EU364" s="23">
        <v>3</v>
      </c>
      <c r="EV364" s="23">
        <v>0</v>
      </c>
      <c r="EW364" s="23">
        <v>0</v>
      </c>
      <c r="EY364" s="23">
        <v>0</v>
      </c>
      <c r="EZ364" s="23">
        <v>1</v>
      </c>
      <c r="FA364" s="23">
        <v>1</v>
      </c>
      <c r="FB364" s="23">
        <v>0</v>
      </c>
      <c r="FC364" s="23">
        <v>0</v>
      </c>
      <c r="FD364" s="23">
        <v>0</v>
      </c>
      <c r="FE364" s="23">
        <v>0</v>
      </c>
    </row>
    <row r="365" spans="1:161" x14ac:dyDescent="0.15">
      <c r="A365" s="23">
        <v>312303</v>
      </c>
      <c r="B365" s="23" t="s">
        <v>167</v>
      </c>
      <c r="C365" s="23">
        <v>88516901</v>
      </c>
      <c r="D365" s="23" t="s">
        <v>167</v>
      </c>
      <c r="E365" s="23" t="s">
        <v>168</v>
      </c>
      <c r="F365" s="23" t="s">
        <v>358</v>
      </c>
      <c r="G365" s="23">
        <v>1</v>
      </c>
      <c r="H365" s="23" t="s">
        <v>359</v>
      </c>
      <c r="K365" s="23" t="s">
        <v>360</v>
      </c>
      <c r="O365" s="23">
        <v>1791</v>
      </c>
      <c r="P365" s="23">
        <v>312303</v>
      </c>
      <c r="Q365" s="23">
        <v>0</v>
      </c>
      <c r="R365" s="23">
        <v>312303</v>
      </c>
      <c r="S365" s="23">
        <v>0</v>
      </c>
      <c r="T365" s="23" t="s">
        <v>172</v>
      </c>
      <c r="U365" s="23" t="s">
        <v>173</v>
      </c>
      <c r="V365" s="23">
        <v>49058657</v>
      </c>
      <c r="Y365" s="23">
        <v>9611</v>
      </c>
      <c r="Z365" s="23">
        <v>0</v>
      </c>
      <c r="AA365" s="23" t="s">
        <v>317</v>
      </c>
      <c r="AB365" s="23" t="s">
        <v>318</v>
      </c>
      <c r="AC365" s="23">
        <v>9633</v>
      </c>
      <c r="AD365" s="23">
        <v>0</v>
      </c>
      <c r="AE365" s="23" t="s">
        <v>691</v>
      </c>
      <c r="AF365" s="23" t="s">
        <v>692</v>
      </c>
      <c r="AG365" s="23">
        <v>96330431</v>
      </c>
      <c r="AH365" s="23">
        <v>0</v>
      </c>
      <c r="AI365" s="23" t="s">
        <v>692</v>
      </c>
      <c r="AM365" s="23">
        <v>885169</v>
      </c>
      <c r="AN365" s="23">
        <v>0</v>
      </c>
      <c r="AO365" s="23" t="s">
        <v>178</v>
      </c>
      <c r="AP365" s="23" t="s">
        <v>179</v>
      </c>
      <c r="AQ365" s="23">
        <v>88516901</v>
      </c>
      <c r="AR365" s="23">
        <v>0</v>
      </c>
      <c r="AS365" s="23" t="s">
        <v>178</v>
      </c>
      <c r="AT365" s="23" t="s">
        <v>179</v>
      </c>
      <c r="AU365" s="23">
        <v>1</v>
      </c>
      <c r="AW365" s="23">
        <v>0</v>
      </c>
      <c r="AZ365" s="23">
        <v>2</v>
      </c>
      <c r="BA365" s="23">
        <v>1</v>
      </c>
      <c r="BB365" s="23">
        <v>1</v>
      </c>
      <c r="BC365" s="23">
        <v>2</v>
      </c>
      <c r="BH365" s="23">
        <v>83</v>
      </c>
      <c r="BI365" s="23" t="s">
        <v>693</v>
      </c>
      <c r="BL365" s="23">
        <v>220</v>
      </c>
      <c r="BM365" s="23">
        <v>344</v>
      </c>
      <c r="BN365" s="23">
        <v>20200522</v>
      </c>
      <c r="BO365" s="23">
        <v>20200528</v>
      </c>
      <c r="BP365" s="23">
        <v>20200528</v>
      </c>
      <c r="BQ365" s="23">
        <v>20200528</v>
      </c>
      <c r="BR365" s="23">
        <v>20200528</v>
      </c>
      <c r="BV365" s="23">
        <v>1</v>
      </c>
      <c r="BW365" s="23">
        <v>1</v>
      </c>
      <c r="BX365" s="23">
        <v>1</v>
      </c>
      <c r="BZ365" s="23">
        <v>1</v>
      </c>
      <c r="CB365" s="23">
        <v>0</v>
      </c>
      <c r="CC365" s="23">
        <v>2</v>
      </c>
      <c r="CE365" s="23">
        <v>0</v>
      </c>
      <c r="CF365" s="23">
        <v>11</v>
      </c>
      <c r="CG365" s="23">
        <v>1</v>
      </c>
      <c r="CH365" s="23">
        <v>5</v>
      </c>
      <c r="CI365" s="23">
        <v>8</v>
      </c>
      <c r="CL365" s="23">
        <v>1288</v>
      </c>
      <c r="CM365" s="23">
        <v>1464</v>
      </c>
      <c r="CN365" s="23">
        <v>0</v>
      </c>
      <c r="CO365" s="23">
        <v>1</v>
      </c>
      <c r="CP365" s="23">
        <v>0</v>
      </c>
      <c r="CQ365" s="23">
        <v>0</v>
      </c>
      <c r="CR365" s="23">
        <v>1</v>
      </c>
      <c r="CX365" s="23">
        <v>227054</v>
      </c>
      <c r="DD365" s="23">
        <v>0</v>
      </c>
      <c r="DE365" s="23">
        <v>227054</v>
      </c>
      <c r="DF365" s="23">
        <v>227054</v>
      </c>
      <c r="DH365" s="23">
        <v>999</v>
      </c>
      <c r="DI365" s="23" t="s">
        <v>521</v>
      </c>
      <c r="DJ365" s="23" t="s">
        <v>522</v>
      </c>
      <c r="DM365" s="23">
        <v>0</v>
      </c>
      <c r="EL365" s="23">
        <v>1288</v>
      </c>
      <c r="EM365" s="23">
        <v>1288</v>
      </c>
      <c r="EN365" s="23">
        <v>1464</v>
      </c>
      <c r="EO365" s="23">
        <v>1464</v>
      </c>
      <c r="EP365" s="23">
        <v>0</v>
      </c>
      <c r="EQ365" s="23">
        <v>1</v>
      </c>
      <c r="ER365" s="23">
        <v>1</v>
      </c>
      <c r="ES365" s="23">
        <v>1</v>
      </c>
      <c r="ET365" s="23">
        <v>0</v>
      </c>
      <c r="EU365" s="23">
        <v>3</v>
      </c>
      <c r="EV365" s="23">
        <v>0</v>
      </c>
      <c r="EW365" s="23">
        <v>0</v>
      </c>
      <c r="EY365" s="23">
        <v>0</v>
      </c>
      <c r="EZ365" s="23">
        <v>1</v>
      </c>
      <c r="FA365" s="23">
        <v>1</v>
      </c>
      <c r="FB365" s="23">
        <v>0</v>
      </c>
      <c r="FC365" s="23">
        <v>0</v>
      </c>
      <c r="FD365" s="23">
        <v>0</v>
      </c>
      <c r="FE365" s="23">
        <v>0</v>
      </c>
    </row>
    <row r="366" spans="1:161" x14ac:dyDescent="0.15">
      <c r="A366" s="23">
        <v>312303</v>
      </c>
      <c r="B366" s="23" t="s">
        <v>167</v>
      </c>
      <c r="C366" s="23">
        <v>88516901</v>
      </c>
      <c r="D366" s="23" t="s">
        <v>167</v>
      </c>
      <c r="E366" s="23" t="s">
        <v>168</v>
      </c>
      <c r="F366" s="23" t="s">
        <v>358</v>
      </c>
      <c r="G366" s="23">
        <v>1</v>
      </c>
      <c r="H366" s="23" t="s">
        <v>359</v>
      </c>
      <c r="K366" s="23" t="s">
        <v>360</v>
      </c>
      <c r="O366" s="23">
        <v>1791</v>
      </c>
      <c r="P366" s="23">
        <v>312303</v>
      </c>
      <c r="Q366" s="23">
        <v>0</v>
      </c>
      <c r="R366" s="23">
        <v>312303</v>
      </c>
      <c r="S366" s="23">
        <v>0</v>
      </c>
      <c r="T366" s="23" t="s">
        <v>172</v>
      </c>
      <c r="U366" s="23" t="s">
        <v>173</v>
      </c>
      <c r="V366" s="23">
        <v>49058703</v>
      </c>
      <c r="Y366" s="23">
        <v>9611</v>
      </c>
      <c r="Z366" s="23">
        <v>0</v>
      </c>
      <c r="AA366" s="23" t="s">
        <v>317</v>
      </c>
      <c r="AB366" s="23" t="s">
        <v>318</v>
      </c>
      <c r="AC366" s="23">
        <v>9634</v>
      </c>
      <c r="AD366" s="23">
        <v>0</v>
      </c>
      <c r="AE366" s="23" t="s">
        <v>694</v>
      </c>
      <c r="AF366" s="23" t="s">
        <v>695</v>
      </c>
      <c r="AG366" s="23">
        <v>96340431</v>
      </c>
      <c r="AH366" s="23">
        <v>0</v>
      </c>
      <c r="AI366" s="23" t="s">
        <v>695</v>
      </c>
      <c r="AM366" s="23">
        <v>885169</v>
      </c>
      <c r="AN366" s="23">
        <v>0</v>
      </c>
      <c r="AO366" s="23" t="s">
        <v>178</v>
      </c>
      <c r="AP366" s="23" t="s">
        <v>179</v>
      </c>
      <c r="AQ366" s="23">
        <v>88516901</v>
      </c>
      <c r="AR366" s="23">
        <v>0</v>
      </c>
      <c r="AS366" s="23" t="s">
        <v>178</v>
      </c>
      <c r="AT366" s="23" t="s">
        <v>179</v>
      </c>
      <c r="AU366" s="23">
        <v>1</v>
      </c>
      <c r="AW366" s="23">
        <v>0</v>
      </c>
      <c r="AZ366" s="23">
        <v>2</v>
      </c>
      <c r="BA366" s="23">
        <v>1</v>
      </c>
      <c r="BB366" s="23">
        <v>1</v>
      </c>
      <c r="BC366" s="23">
        <v>2</v>
      </c>
      <c r="BH366" s="23">
        <v>83</v>
      </c>
      <c r="BI366" s="23" t="s">
        <v>696</v>
      </c>
      <c r="BL366" s="23">
        <v>220</v>
      </c>
      <c r="BM366" s="23">
        <v>337</v>
      </c>
      <c r="BN366" s="23">
        <v>20200522</v>
      </c>
      <c r="BO366" s="23">
        <v>20200528</v>
      </c>
      <c r="BP366" s="23">
        <v>20200528</v>
      </c>
      <c r="BQ366" s="23">
        <v>20200528</v>
      </c>
      <c r="BR366" s="23">
        <v>20200528</v>
      </c>
      <c r="BV366" s="23">
        <v>1</v>
      </c>
      <c r="BW366" s="23">
        <v>1</v>
      </c>
      <c r="BX366" s="23">
        <v>1</v>
      </c>
      <c r="BZ366" s="23">
        <v>1</v>
      </c>
      <c r="CB366" s="23">
        <v>0</v>
      </c>
      <c r="CC366" s="23">
        <v>2</v>
      </c>
      <c r="CE366" s="23">
        <v>0</v>
      </c>
      <c r="CF366" s="23">
        <v>11</v>
      </c>
      <c r="CG366" s="23">
        <v>1</v>
      </c>
      <c r="CH366" s="23">
        <v>5</v>
      </c>
      <c r="CI366" s="23">
        <v>8</v>
      </c>
      <c r="CL366" s="23">
        <v>6230</v>
      </c>
      <c r="CM366" s="23">
        <v>7556</v>
      </c>
      <c r="CN366" s="23">
        <v>0</v>
      </c>
      <c r="CO366" s="23">
        <v>3</v>
      </c>
      <c r="CP366" s="23">
        <v>0</v>
      </c>
      <c r="CQ366" s="23">
        <v>0</v>
      </c>
      <c r="CR366" s="23">
        <v>1</v>
      </c>
      <c r="CX366" s="23">
        <v>275275</v>
      </c>
      <c r="DD366" s="23">
        <v>0</v>
      </c>
      <c r="DE366" s="23">
        <v>275275</v>
      </c>
      <c r="DF366" s="23">
        <v>275275</v>
      </c>
      <c r="DH366" s="23">
        <v>999</v>
      </c>
      <c r="DI366" s="23" t="s">
        <v>515</v>
      </c>
      <c r="DJ366" s="23" t="s">
        <v>516</v>
      </c>
      <c r="DM366" s="23">
        <v>0</v>
      </c>
      <c r="EL366" s="23">
        <v>2560</v>
      </c>
      <c r="EM366" s="23">
        <v>5120</v>
      </c>
      <c r="EN366" s="23">
        <v>3184</v>
      </c>
      <c r="EO366" s="23">
        <v>6368</v>
      </c>
      <c r="EP366" s="23">
        <v>0</v>
      </c>
      <c r="EQ366" s="23">
        <v>2</v>
      </c>
      <c r="ER366" s="23">
        <v>1</v>
      </c>
      <c r="ES366" s="23">
        <v>2</v>
      </c>
      <c r="ET366" s="23">
        <v>0</v>
      </c>
      <c r="EU366" s="23">
        <v>3</v>
      </c>
      <c r="EV366" s="23">
        <v>0</v>
      </c>
      <c r="EW366" s="23">
        <v>0</v>
      </c>
      <c r="EY366" s="23">
        <v>0</v>
      </c>
      <c r="EZ366" s="23">
        <v>2</v>
      </c>
      <c r="FA366" s="23">
        <v>2</v>
      </c>
      <c r="FB366" s="23">
        <v>0</v>
      </c>
      <c r="FC366" s="23">
        <v>0</v>
      </c>
      <c r="FD366" s="23">
        <v>0</v>
      </c>
      <c r="FE366" s="23">
        <v>0</v>
      </c>
    </row>
    <row r="367" spans="1:161" x14ac:dyDescent="0.15">
      <c r="A367" s="23">
        <v>312303</v>
      </c>
      <c r="B367" s="23" t="s">
        <v>167</v>
      </c>
      <c r="C367" s="23">
        <v>88516901</v>
      </c>
      <c r="D367" s="23" t="s">
        <v>167</v>
      </c>
      <c r="E367" s="23" t="s">
        <v>168</v>
      </c>
      <c r="F367" s="23" t="s">
        <v>358</v>
      </c>
      <c r="G367" s="23">
        <v>1</v>
      </c>
      <c r="H367" s="23" t="s">
        <v>359</v>
      </c>
      <c r="K367" s="23" t="s">
        <v>360</v>
      </c>
      <c r="O367" s="23">
        <v>1791</v>
      </c>
      <c r="P367" s="23">
        <v>312303</v>
      </c>
      <c r="Q367" s="23">
        <v>0</v>
      </c>
      <c r="R367" s="23">
        <v>312303</v>
      </c>
      <c r="S367" s="23">
        <v>0</v>
      </c>
      <c r="T367" s="23" t="s">
        <v>172</v>
      </c>
      <c r="U367" s="23" t="s">
        <v>173</v>
      </c>
      <c r="V367" s="23">
        <v>49058703</v>
      </c>
      <c r="Y367" s="23">
        <v>9611</v>
      </c>
      <c r="Z367" s="23">
        <v>0</v>
      </c>
      <c r="AA367" s="23" t="s">
        <v>317</v>
      </c>
      <c r="AB367" s="23" t="s">
        <v>318</v>
      </c>
      <c r="AC367" s="23">
        <v>9634</v>
      </c>
      <c r="AD367" s="23">
        <v>0</v>
      </c>
      <c r="AE367" s="23" t="s">
        <v>694</v>
      </c>
      <c r="AF367" s="23" t="s">
        <v>695</v>
      </c>
      <c r="AG367" s="23">
        <v>96340431</v>
      </c>
      <c r="AH367" s="23">
        <v>0</v>
      </c>
      <c r="AI367" s="23" t="s">
        <v>695</v>
      </c>
      <c r="AM367" s="23">
        <v>885169</v>
      </c>
      <c r="AN367" s="23">
        <v>0</v>
      </c>
      <c r="AO367" s="23" t="s">
        <v>178</v>
      </c>
      <c r="AP367" s="23" t="s">
        <v>179</v>
      </c>
      <c r="AQ367" s="23">
        <v>88516901</v>
      </c>
      <c r="AR367" s="23">
        <v>0</v>
      </c>
      <c r="AS367" s="23" t="s">
        <v>178</v>
      </c>
      <c r="AT367" s="23" t="s">
        <v>179</v>
      </c>
      <c r="AU367" s="23">
        <v>1</v>
      </c>
      <c r="AW367" s="23">
        <v>0</v>
      </c>
      <c r="AZ367" s="23">
        <v>2</v>
      </c>
      <c r="BA367" s="23">
        <v>1</v>
      </c>
      <c r="BB367" s="23">
        <v>1</v>
      </c>
      <c r="BC367" s="23">
        <v>2</v>
      </c>
      <c r="BH367" s="23">
        <v>83</v>
      </c>
      <c r="BI367" s="23" t="s">
        <v>696</v>
      </c>
      <c r="BL367" s="23">
        <v>220</v>
      </c>
      <c r="BM367" s="23">
        <v>337</v>
      </c>
      <c r="BN367" s="23">
        <v>20200522</v>
      </c>
      <c r="BO367" s="23">
        <v>20200528</v>
      </c>
      <c r="BP367" s="23">
        <v>20200528</v>
      </c>
      <c r="BQ367" s="23">
        <v>20200528</v>
      </c>
      <c r="BR367" s="23">
        <v>20200528</v>
      </c>
      <c r="BV367" s="23">
        <v>1</v>
      </c>
      <c r="BW367" s="23">
        <v>1</v>
      </c>
      <c r="BX367" s="23">
        <v>1</v>
      </c>
      <c r="BZ367" s="23">
        <v>1</v>
      </c>
      <c r="CB367" s="23">
        <v>0</v>
      </c>
      <c r="CC367" s="23">
        <v>2</v>
      </c>
      <c r="CE367" s="23">
        <v>0</v>
      </c>
      <c r="CF367" s="23">
        <v>11</v>
      </c>
      <c r="CG367" s="23">
        <v>1</v>
      </c>
      <c r="CH367" s="23">
        <v>5</v>
      </c>
      <c r="CI367" s="23">
        <v>8</v>
      </c>
      <c r="CL367" s="23">
        <v>6230</v>
      </c>
      <c r="CM367" s="23">
        <v>7556</v>
      </c>
      <c r="CN367" s="23">
        <v>0</v>
      </c>
      <c r="CO367" s="23">
        <v>3</v>
      </c>
      <c r="CP367" s="23">
        <v>0</v>
      </c>
      <c r="CQ367" s="23">
        <v>0</v>
      </c>
      <c r="CR367" s="23">
        <v>2</v>
      </c>
      <c r="CX367" s="23">
        <v>275991</v>
      </c>
      <c r="DD367" s="23">
        <v>0</v>
      </c>
      <c r="DE367" s="23">
        <v>275991</v>
      </c>
      <c r="DF367" s="23">
        <v>275991</v>
      </c>
      <c r="DH367" s="23">
        <v>999</v>
      </c>
      <c r="DI367" s="23" t="s">
        <v>517</v>
      </c>
      <c r="DJ367" s="23" t="s">
        <v>518</v>
      </c>
      <c r="DM367" s="23">
        <v>0</v>
      </c>
      <c r="EL367" s="23">
        <v>1110</v>
      </c>
      <c r="EM367" s="23">
        <v>1110</v>
      </c>
      <c r="EN367" s="23">
        <v>1188</v>
      </c>
      <c r="EO367" s="23">
        <v>1188</v>
      </c>
      <c r="EP367" s="23">
        <v>0</v>
      </c>
      <c r="EQ367" s="23">
        <v>1</v>
      </c>
      <c r="ER367" s="23">
        <v>1</v>
      </c>
      <c r="ES367" s="23">
        <v>1</v>
      </c>
      <c r="ET367" s="23">
        <v>0</v>
      </c>
      <c r="EU367" s="23">
        <v>3</v>
      </c>
      <c r="EV367" s="23">
        <v>0</v>
      </c>
      <c r="EW367" s="23">
        <v>0</v>
      </c>
      <c r="EY367" s="23">
        <v>0</v>
      </c>
      <c r="EZ367" s="23">
        <v>1</v>
      </c>
      <c r="FA367" s="23">
        <v>1</v>
      </c>
      <c r="FB367" s="23">
        <v>0</v>
      </c>
      <c r="FC367" s="23">
        <v>0</v>
      </c>
      <c r="FD367" s="23">
        <v>0</v>
      </c>
      <c r="FE367" s="23">
        <v>0</v>
      </c>
    </row>
    <row r="368" spans="1:161" x14ac:dyDescent="0.15">
      <c r="A368" s="23">
        <v>312303</v>
      </c>
      <c r="B368" s="23" t="s">
        <v>167</v>
      </c>
      <c r="C368" s="23">
        <v>88516901</v>
      </c>
      <c r="D368" s="23" t="s">
        <v>167</v>
      </c>
      <c r="E368" s="23" t="s">
        <v>168</v>
      </c>
      <c r="F368" s="23" t="s">
        <v>358</v>
      </c>
      <c r="G368" s="23">
        <v>1</v>
      </c>
      <c r="H368" s="23" t="s">
        <v>359</v>
      </c>
      <c r="K368" s="23" t="s">
        <v>360</v>
      </c>
      <c r="O368" s="23">
        <v>1791</v>
      </c>
      <c r="P368" s="23">
        <v>312303</v>
      </c>
      <c r="Q368" s="23">
        <v>0</v>
      </c>
      <c r="R368" s="23">
        <v>312303</v>
      </c>
      <c r="S368" s="23">
        <v>0</v>
      </c>
      <c r="T368" s="23" t="s">
        <v>172</v>
      </c>
      <c r="U368" s="23" t="s">
        <v>173</v>
      </c>
      <c r="V368" s="23">
        <v>49058797</v>
      </c>
      <c r="Y368" s="23">
        <v>9611</v>
      </c>
      <c r="Z368" s="23">
        <v>0</v>
      </c>
      <c r="AA368" s="23" t="s">
        <v>317</v>
      </c>
      <c r="AB368" s="23" t="s">
        <v>318</v>
      </c>
      <c r="AC368" s="23">
        <v>9634</v>
      </c>
      <c r="AD368" s="23">
        <v>0</v>
      </c>
      <c r="AE368" s="23" t="s">
        <v>694</v>
      </c>
      <c r="AF368" s="23" t="s">
        <v>695</v>
      </c>
      <c r="AG368" s="23">
        <v>96340431</v>
      </c>
      <c r="AH368" s="23">
        <v>0</v>
      </c>
      <c r="AI368" s="23" t="s">
        <v>695</v>
      </c>
      <c r="AM368" s="23">
        <v>885169</v>
      </c>
      <c r="AN368" s="23">
        <v>0</v>
      </c>
      <c r="AO368" s="23" t="s">
        <v>178</v>
      </c>
      <c r="AP368" s="23" t="s">
        <v>179</v>
      </c>
      <c r="AQ368" s="23">
        <v>88516901</v>
      </c>
      <c r="AR368" s="23">
        <v>0</v>
      </c>
      <c r="AS368" s="23" t="s">
        <v>178</v>
      </c>
      <c r="AT368" s="23" t="s">
        <v>179</v>
      </c>
      <c r="AU368" s="23">
        <v>1</v>
      </c>
      <c r="AW368" s="23">
        <v>0</v>
      </c>
      <c r="AZ368" s="23">
        <v>2</v>
      </c>
      <c r="BA368" s="23">
        <v>1</v>
      </c>
      <c r="BB368" s="23">
        <v>1</v>
      </c>
      <c r="BC368" s="23">
        <v>2</v>
      </c>
      <c r="BH368" s="23">
        <v>83</v>
      </c>
      <c r="BI368" s="23" t="s">
        <v>696</v>
      </c>
      <c r="BL368" s="23">
        <v>220</v>
      </c>
      <c r="BM368" s="23">
        <v>344</v>
      </c>
      <c r="BN368" s="23">
        <v>20200522</v>
      </c>
      <c r="BO368" s="23">
        <v>20200528</v>
      </c>
      <c r="BP368" s="23">
        <v>20200528</v>
      </c>
      <c r="BQ368" s="23">
        <v>20200528</v>
      </c>
      <c r="BR368" s="23">
        <v>20200528</v>
      </c>
      <c r="BV368" s="23">
        <v>1</v>
      </c>
      <c r="BW368" s="23">
        <v>1</v>
      </c>
      <c r="BX368" s="23">
        <v>1</v>
      </c>
      <c r="BZ368" s="23">
        <v>1</v>
      </c>
      <c r="CB368" s="23">
        <v>0</v>
      </c>
      <c r="CC368" s="23">
        <v>2</v>
      </c>
      <c r="CE368" s="23">
        <v>0</v>
      </c>
      <c r="CF368" s="23">
        <v>11</v>
      </c>
      <c r="CG368" s="23">
        <v>1</v>
      </c>
      <c r="CH368" s="23">
        <v>5</v>
      </c>
      <c r="CI368" s="23">
        <v>8</v>
      </c>
      <c r="CL368" s="23">
        <v>1288</v>
      </c>
      <c r="CM368" s="23">
        <v>1464</v>
      </c>
      <c r="CN368" s="23">
        <v>0</v>
      </c>
      <c r="CO368" s="23">
        <v>1</v>
      </c>
      <c r="CP368" s="23">
        <v>0</v>
      </c>
      <c r="CQ368" s="23">
        <v>0</v>
      </c>
      <c r="CR368" s="23">
        <v>1</v>
      </c>
      <c r="CX368" s="23">
        <v>227054</v>
      </c>
      <c r="DD368" s="23">
        <v>0</v>
      </c>
      <c r="DE368" s="23">
        <v>227054</v>
      </c>
      <c r="DF368" s="23">
        <v>227054</v>
      </c>
      <c r="DH368" s="23">
        <v>999</v>
      </c>
      <c r="DI368" s="23" t="s">
        <v>521</v>
      </c>
      <c r="DJ368" s="23" t="s">
        <v>522</v>
      </c>
      <c r="DM368" s="23">
        <v>0</v>
      </c>
      <c r="EL368" s="23">
        <v>1288</v>
      </c>
      <c r="EM368" s="23">
        <v>1288</v>
      </c>
      <c r="EN368" s="23">
        <v>1464</v>
      </c>
      <c r="EO368" s="23">
        <v>1464</v>
      </c>
      <c r="EP368" s="23">
        <v>0</v>
      </c>
      <c r="EQ368" s="23">
        <v>1</v>
      </c>
      <c r="ER368" s="23">
        <v>1</v>
      </c>
      <c r="ES368" s="23">
        <v>1</v>
      </c>
      <c r="ET368" s="23">
        <v>0</v>
      </c>
      <c r="EU368" s="23">
        <v>3</v>
      </c>
      <c r="EV368" s="23">
        <v>0</v>
      </c>
      <c r="EW368" s="23">
        <v>0</v>
      </c>
      <c r="EY368" s="23">
        <v>0</v>
      </c>
      <c r="EZ368" s="23">
        <v>1</v>
      </c>
      <c r="FA368" s="23">
        <v>1</v>
      </c>
      <c r="FB368" s="23">
        <v>0</v>
      </c>
      <c r="FC368" s="23">
        <v>0</v>
      </c>
      <c r="FD368" s="23">
        <v>0</v>
      </c>
      <c r="FE368" s="23">
        <v>0</v>
      </c>
    </row>
    <row r="369" spans="1:161" x14ac:dyDescent="0.15">
      <c r="A369" s="23">
        <v>312303</v>
      </c>
      <c r="B369" s="23" t="s">
        <v>167</v>
      </c>
      <c r="C369" s="23">
        <v>88516901</v>
      </c>
      <c r="D369" s="23" t="s">
        <v>167</v>
      </c>
      <c r="E369" s="23" t="s">
        <v>168</v>
      </c>
      <c r="F369" s="23" t="s">
        <v>358</v>
      </c>
      <c r="G369" s="23">
        <v>1</v>
      </c>
      <c r="H369" s="23" t="s">
        <v>359</v>
      </c>
      <c r="K369" s="23" t="s">
        <v>360</v>
      </c>
      <c r="O369" s="23">
        <v>1791</v>
      </c>
      <c r="P369" s="23">
        <v>312303</v>
      </c>
      <c r="Q369" s="23">
        <v>0</v>
      </c>
      <c r="R369" s="23">
        <v>312303</v>
      </c>
      <c r="S369" s="23">
        <v>0</v>
      </c>
      <c r="T369" s="23" t="s">
        <v>172</v>
      </c>
      <c r="U369" s="23" t="s">
        <v>173</v>
      </c>
      <c r="V369" s="23">
        <v>49058843</v>
      </c>
      <c r="Y369" s="23">
        <v>9611</v>
      </c>
      <c r="Z369" s="23">
        <v>0</v>
      </c>
      <c r="AA369" s="23" t="s">
        <v>317</v>
      </c>
      <c r="AB369" s="23" t="s">
        <v>318</v>
      </c>
      <c r="AC369" s="23">
        <v>9635</v>
      </c>
      <c r="AD369" s="23">
        <v>0</v>
      </c>
      <c r="AE369" s="23" t="s">
        <v>697</v>
      </c>
      <c r="AF369" s="23" t="s">
        <v>698</v>
      </c>
      <c r="AG369" s="23">
        <v>96350431</v>
      </c>
      <c r="AH369" s="23">
        <v>0</v>
      </c>
      <c r="AI369" s="23" t="s">
        <v>698</v>
      </c>
      <c r="AM369" s="23">
        <v>885169</v>
      </c>
      <c r="AN369" s="23">
        <v>0</v>
      </c>
      <c r="AO369" s="23" t="s">
        <v>178</v>
      </c>
      <c r="AP369" s="23" t="s">
        <v>179</v>
      </c>
      <c r="AQ369" s="23">
        <v>88516901</v>
      </c>
      <c r="AR369" s="23">
        <v>0</v>
      </c>
      <c r="AS369" s="23" t="s">
        <v>178</v>
      </c>
      <c r="AT369" s="23" t="s">
        <v>179</v>
      </c>
      <c r="AU369" s="23">
        <v>1</v>
      </c>
      <c r="AW369" s="23">
        <v>0</v>
      </c>
      <c r="AZ369" s="23">
        <v>2</v>
      </c>
      <c r="BA369" s="23">
        <v>1</v>
      </c>
      <c r="BB369" s="23">
        <v>1</v>
      </c>
      <c r="BC369" s="23">
        <v>2</v>
      </c>
      <c r="BH369" s="23">
        <v>83</v>
      </c>
      <c r="BI369" s="23" t="s">
        <v>699</v>
      </c>
      <c r="BL369" s="23">
        <v>220</v>
      </c>
      <c r="BM369" s="23">
        <v>337</v>
      </c>
      <c r="BN369" s="23">
        <v>20200522</v>
      </c>
      <c r="BO369" s="23">
        <v>20200528</v>
      </c>
      <c r="BP369" s="23">
        <v>20200528</v>
      </c>
      <c r="BQ369" s="23">
        <v>20200528</v>
      </c>
      <c r="BR369" s="23">
        <v>20200528</v>
      </c>
      <c r="BV369" s="23">
        <v>1</v>
      </c>
      <c r="BW369" s="23">
        <v>1</v>
      </c>
      <c r="BX369" s="23">
        <v>1</v>
      </c>
      <c r="BZ369" s="23">
        <v>1</v>
      </c>
      <c r="CB369" s="23">
        <v>0</v>
      </c>
      <c r="CC369" s="23">
        <v>2</v>
      </c>
      <c r="CE369" s="23">
        <v>0</v>
      </c>
      <c r="CF369" s="23">
        <v>11</v>
      </c>
      <c r="CG369" s="23">
        <v>1</v>
      </c>
      <c r="CH369" s="23">
        <v>5</v>
      </c>
      <c r="CI369" s="23">
        <v>8</v>
      </c>
      <c r="CL369" s="23">
        <v>5120</v>
      </c>
      <c r="CM369" s="23">
        <v>6368</v>
      </c>
      <c r="CN369" s="23">
        <v>0</v>
      </c>
      <c r="CO369" s="23">
        <v>2</v>
      </c>
      <c r="CP369" s="23">
        <v>0</v>
      </c>
      <c r="CQ369" s="23">
        <v>0</v>
      </c>
      <c r="CR369" s="23">
        <v>1</v>
      </c>
      <c r="CX369" s="23">
        <v>275275</v>
      </c>
      <c r="DD369" s="23">
        <v>0</v>
      </c>
      <c r="DE369" s="23">
        <v>275275</v>
      </c>
      <c r="DF369" s="23">
        <v>275275</v>
      </c>
      <c r="DH369" s="23">
        <v>999</v>
      </c>
      <c r="DI369" s="23" t="s">
        <v>515</v>
      </c>
      <c r="DJ369" s="23" t="s">
        <v>516</v>
      </c>
      <c r="DM369" s="23">
        <v>0</v>
      </c>
      <c r="EL369" s="23">
        <v>2560</v>
      </c>
      <c r="EM369" s="23">
        <v>5120</v>
      </c>
      <c r="EN369" s="23">
        <v>3184</v>
      </c>
      <c r="EO369" s="23">
        <v>6368</v>
      </c>
      <c r="EP369" s="23">
        <v>0</v>
      </c>
      <c r="EQ369" s="23">
        <v>2</v>
      </c>
      <c r="ER369" s="23">
        <v>1</v>
      </c>
      <c r="ES369" s="23">
        <v>2</v>
      </c>
      <c r="ET369" s="23">
        <v>0</v>
      </c>
      <c r="EU369" s="23">
        <v>3</v>
      </c>
      <c r="EV369" s="23">
        <v>0</v>
      </c>
      <c r="EW369" s="23">
        <v>0</v>
      </c>
      <c r="EY369" s="23">
        <v>0</v>
      </c>
      <c r="EZ369" s="23">
        <v>2</v>
      </c>
      <c r="FA369" s="23">
        <v>2</v>
      </c>
      <c r="FB369" s="23">
        <v>0</v>
      </c>
      <c r="FC369" s="23">
        <v>0</v>
      </c>
      <c r="FD369" s="23">
        <v>0</v>
      </c>
      <c r="FE369" s="23">
        <v>0</v>
      </c>
    </row>
    <row r="370" spans="1:161" x14ac:dyDescent="0.15">
      <c r="A370" s="23">
        <v>312303</v>
      </c>
      <c r="B370" s="23" t="s">
        <v>167</v>
      </c>
      <c r="C370" s="23">
        <v>88516901</v>
      </c>
      <c r="D370" s="23" t="s">
        <v>167</v>
      </c>
      <c r="E370" s="23" t="s">
        <v>168</v>
      </c>
      <c r="F370" s="23" t="s">
        <v>358</v>
      </c>
      <c r="G370" s="23">
        <v>1</v>
      </c>
      <c r="H370" s="23" t="s">
        <v>359</v>
      </c>
      <c r="K370" s="23" t="s">
        <v>360</v>
      </c>
      <c r="O370" s="23">
        <v>1791</v>
      </c>
      <c r="P370" s="23">
        <v>312303</v>
      </c>
      <c r="Q370" s="23">
        <v>0</v>
      </c>
      <c r="R370" s="23">
        <v>312303</v>
      </c>
      <c r="S370" s="23">
        <v>0</v>
      </c>
      <c r="T370" s="23" t="s">
        <v>172</v>
      </c>
      <c r="U370" s="23" t="s">
        <v>173</v>
      </c>
      <c r="V370" s="23">
        <v>49058975</v>
      </c>
      <c r="Y370" s="23">
        <v>9611</v>
      </c>
      <c r="Z370" s="23">
        <v>0</v>
      </c>
      <c r="AA370" s="23" t="s">
        <v>317</v>
      </c>
      <c r="AB370" s="23" t="s">
        <v>318</v>
      </c>
      <c r="AC370" s="23">
        <v>9635</v>
      </c>
      <c r="AD370" s="23">
        <v>0</v>
      </c>
      <c r="AE370" s="23" t="s">
        <v>697</v>
      </c>
      <c r="AF370" s="23" t="s">
        <v>698</v>
      </c>
      <c r="AG370" s="23">
        <v>96350431</v>
      </c>
      <c r="AH370" s="23">
        <v>0</v>
      </c>
      <c r="AI370" s="23" t="s">
        <v>698</v>
      </c>
      <c r="AM370" s="23">
        <v>885169</v>
      </c>
      <c r="AN370" s="23">
        <v>0</v>
      </c>
      <c r="AO370" s="23" t="s">
        <v>178</v>
      </c>
      <c r="AP370" s="23" t="s">
        <v>179</v>
      </c>
      <c r="AQ370" s="23">
        <v>88516901</v>
      </c>
      <c r="AR370" s="23">
        <v>0</v>
      </c>
      <c r="AS370" s="23" t="s">
        <v>178</v>
      </c>
      <c r="AT370" s="23" t="s">
        <v>179</v>
      </c>
      <c r="AU370" s="23">
        <v>1</v>
      </c>
      <c r="AW370" s="23">
        <v>0</v>
      </c>
      <c r="AZ370" s="23">
        <v>2</v>
      </c>
      <c r="BA370" s="23">
        <v>1</v>
      </c>
      <c r="BB370" s="23">
        <v>1</v>
      </c>
      <c r="BC370" s="23">
        <v>2</v>
      </c>
      <c r="BH370" s="23">
        <v>83</v>
      </c>
      <c r="BI370" s="23" t="s">
        <v>699</v>
      </c>
      <c r="BL370" s="23">
        <v>220</v>
      </c>
      <c r="BM370" s="23">
        <v>344</v>
      </c>
      <c r="BN370" s="23">
        <v>20200522</v>
      </c>
      <c r="BO370" s="23">
        <v>20200528</v>
      </c>
      <c r="BP370" s="23">
        <v>20200528</v>
      </c>
      <c r="BQ370" s="23">
        <v>20200528</v>
      </c>
      <c r="BR370" s="23">
        <v>20200528</v>
      </c>
      <c r="BV370" s="23">
        <v>1</v>
      </c>
      <c r="BW370" s="23">
        <v>1</v>
      </c>
      <c r="BX370" s="23">
        <v>1</v>
      </c>
      <c r="BZ370" s="23">
        <v>1</v>
      </c>
      <c r="CB370" s="23">
        <v>0</v>
      </c>
      <c r="CC370" s="23">
        <v>2</v>
      </c>
      <c r="CE370" s="23">
        <v>0</v>
      </c>
      <c r="CF370" s="23">
        <v>11</v>
      </c>
      <c r="CG370" s="23">
        <v>1</v>
      </c>
      <c r="CH370" s="23">
        <v>5</v>
      </c>
      <c r="CI370" s="23">
        <v>8</v>
      </c>
      <c r="CL370" s="23">
        <v>1288</v>
      </c>
      <c r="CM370" s="23">
        <v>1464</v>
      </c>
      <c r="CN370" s="23">
        <v>0</v>
      </c>
      <c r="CO370" s="23">
        <v>1</v>
      </c>
      <c r="CP370" s="23">
        <v>0</v>
      </c>
      <c r="CQ370" s="23">
        <v>0</v>
      </c>
      <c r="CR370" s="23">
        <v>1</v>
      </c>
      <c r="CX370" s="23">
        <v>227054</v>
      </c>
      <c r="DD370" s="23">
        <v>0</v>
      </c>
      <c r="DE370" s="23">
        <v>227054</v>
      </c>
      <c r="DF370" s="23">
        <v>227054</v>
      </c>
      <c r="DH370" s="23">
        <v>999</v>
      </c>
      <c r="DI370" s="23" t="s">
        <v>521</v>
      </c>
      <c r="DJ370" s="23" t="s">
        <v>522</v>
      </c>
      <c r="DM370" s="23">
        <v>0</v>
      </c>
      <c r="EL370" s="23">
        <v>1288</v>
      </c>
      <c r="EM370" s="23">
        <v>1288</v>
      </c>
      <c r="EN370" s="23">
        <v>1464</v>
      </c>
      <c r="EO370" s="23">
        <v>1464</v>
      </c>
      <c r="EP370" s="23">
        <v>0</v>
      </c>
      <c r="EQ370" s="23">
        <v>1</v>
      </c>
      <c r="ER370" s="23">
        <v>1</v>
      </c>
      <c r="ES370" s="23">
        <v>1</v>
      </c>
      <c r="ET370" s="23">
        <v>0</v>
      </c>
      <c r="EU370" s="23">
        <v>3</v>
      </c>
      <c r="EV370" s="23">
        <v>0</v>
      </c>
      <c r="EW370" s="23">
        <v>0</v>
      </c>
      <c r="EY370" s="23">
        <v>0</v>
      </c>
      <c r="EZ370" s="23">
        <v>1</v>
      </c>
      <c r="FA370" s="23">
        <v>1</v>
      </c>
      <c r="FB370" s="23">
        <v>0</v>
      </c>
      <c r="FC370" s="23">
        <v>0</v>
      </c>
      <c r="FD370" s="23">
        <v>0</v>
      </c>
      <c r="FE370" s="23">
        <v>0</v>
      </c>
    </row>
    <row r="371" spans="1:161" x14ac:dyDescent="0.15">
      <c r="A371" s="23">
        <v>312303</v>
      </c>
      <c r="B371" s="23" t="s">
        <v>167</v>
      </c>
      <c r="C371" s="23">
        <v>88516901</v>
      </c>
      <c r="D371" s="23" t="s">
        <v>167</v>
      </c>
      <c r="E371" s="23" t="s">
        <v>168</v>
      </c>
      <c r="F371" s="23" t="s">
        <v>358</v>
      </c>
      <c r="G371" s="23">
        <v>1</v>
      </c>
      <c r="H371" s="23" t="s">
        <v>359</v>
      </c>
      <c r="K371" s="23" t="s">
        <v>360</v>
      </c>
      <c r="O371" s="23">
        <v>1791</v>
      </c>
      <c r="P371" s="23">
        <v>312303</v>
      </c>
      <c r="Q371" s="23">
        <v>0</v>
      </c>
      <c r="R371" s="23">
        <v>312303</v>
      </c>
      <c r="S371" s="23">
        <v>0</v>
      </c>
      <c r="T371" s="23" t="s">
        <v>172</v>
      </c>
      <c r="U371" s="23" t="s">
        <v>173</v>
      </c>
      <c r="V371" s="23">
        <v>49059025</v>
      </c>
      <c r="Y371" s="23">
        <v>9611</v>
      </c>
      <c r="Z371" s="23">
        <v>0</v>
      </c>
      <c r="AA371" s="23" t="s">
        <v>317</v>
      </c>
      <c r="AB371" s="23" t="s">
        <v>318</v>
      </c>
      <c r="AC371" s="23">
        <v>9643</v>
      </c>
      <c r="AD371" s="23">
        <v>0</v>
      </c>
      <c r="AE371" s="23" t="s">
        <v>700</v>
      </c>
      <c r="AF371" s="23" t="s">
        <v>701</v>
      </c>
      <c r="AG371" s="23">
        <v>96430431</v>
      </c>
      <c r="AH371" s="23">
        <v>0</v>
      </c>
      <c r="AI371" s="23" t="s">
        <v>701</v>
      </c>
      <c r="AM371" s="23">
        <v>885169</v>
      </c>
      <c r="AN371" s="23">
        <v>0</v>
      </c>
      <c r="AO371" s="23" t="s">
        <v>178</v>
      </c>
      <c r="AP371" s="23" t="s">
        <v>179</v>
      </c>
      <c r="AQ371" s="23">
        <v>88516901</v>
      </c>
      <c r="AR371" s="23">
        <v>0</v>
      </c>
      <c r="AS371" s="23" t="s">
        <v>178</v>
      </c>
      <c r="AT371" s="23" t="s">
        <v>179</v>
      </c>
      <c r="AU371" s="23">
        <v>1</v>
      </c>
      <c r="AW371" s="23">
        <v>0</v>
      </c>
      <c r="AZ371" s="23">
        <v>2</v>
      </c>
      <c r="BA371" s="23">
        <v>1</v>
      </c>
      <c r="BB371" s="23">
        <v>1</v>
      </c>
      <c r="BC371" s="23">
        <v>2</v>
      </c>
      <c r="BH371" s="23">
        <v>83</v>
      </c>
      <c r="BI371" s="23" t="s">
        <v>702</v>
      </c>
      <c r="BL371" s="23">
        <v>220</v>
      </c>
      <c r="BM371" s="23">
        <v>337</v>
      </c>
      <c r="BN371" s="23">
        <v>20200522</v>
      </c>
      <c r="BO371" s="23">
        <v>20200528</v>
      </c>
      <c r="BP371" s="23">
        <v>20200528</v>
      </c>
      <c r="BQ371" s="23">
        <v>20200528</v>
      </c>
      <c r="BR371" s="23">
        <v>20200528</v>
      </c>
      <c r="BV371" s="23">
        <v>1</v>
      </c>
      <c r="BW371" s="23">
        <v>1</v>
      </c>
      <c r="BX371" s="23">
        <v>1</v>
      </c>
      <c r="BZ371" s="23">
        <v>1</v>
      </c>
      <c r="CB371" s="23">
        <v>0</v>
      </c>
      <c r="CC371" s="23">
        <v>2</v>
      </c>
      <c r="CE371" s="23">
        <v>0</v>
      </c>
      <c r="CF371" s="23">
        <v>11</v>
      </c>
      <c r="CG371" s="23">
        <v>1</v>
      </c>
      <c r="CH371" s="23">
        <v>5</v>
      </c>
      <c r="CI371" s="23">
        <v>8</v>
      </c>
      <c r="CL371" s="23">
        <v>5120</v>
      </c>
      <c r="CM371" s="23">
        <v>6368</v>
      </c>
      <c r="CN371" s="23">
        <v>0</v>
      </c>
      <c r="CO371" s="23">
        <v>2</v>
      </c>
      <c r="CP371" s="23">
        <v>0</v>
      </c>
      <c r="CQ371" s="23">
        <v>0</v>
      </c>
      <c r="CR371" s="23">
        <v>1</v>
      </c>
      <c r="CX371" s="23">
        <v>275275</v>
      </c>
      <c r="DD371" s="23">
        <v>0</v>
      </c>
      <c r="DE371" s="23">
        <v>275275</v>
      </c>
      <c r="DF371" s="23">
        <v>275275</v>
      </c>
      <c r="DH371" s="23">
        <v>999</v>
      </c>
      <c r="DI371" s="23" t="s">
        <v>515</v>
      </c>
      <c r="DJ371" s="23" t="s">
        <v>516</v>
      </c>
      <c r="DM371" s="23">
        <v>0</v>
      </c>
      <c r="EL371" s="23">
        <v>2560</v>
      </c>
      <c r="EM371" s="23">
        <v>5120</v>
      </c>
      <c r="EN371" s="23">
        <v>3184</v>
      </c>
      <c r="EO371" s="23">
        <v>6368</v>
      </c>
      <c r="EP371" s="23">
        <v>0</v>
      </c>
      <c r="EQ371" s="23">
        <v>2</v>
      </c>
      <c r="ER371" s="23">
        <v>1</v>
      </c>
      <c r="ES371" s="23">
        <v>2</v>
      </c>
      <c r="ET371" s="23">
        <v>0</v>
      </c>
      <c r="EU371" s="23">
        <v>3</v>
      </c>
      <c r="EV371" s="23">
        <v>0</v>
      </c>
      <c r="EW371" s="23">
        <v>0</v>
      </c>
      <c r="EY371" s="23">
        <v>0</v>
      </c>
      <c r="EZ371" s="23">
        <v>2</v>
      </c>
      <c r="FA371" s="23">
        <v>2</v>
      </c>
      <c r="FB371" s="23">
        <v>0</v>
      </c>
      <c r="FC371" s="23">
        <v>0</v>
      </c>
      <c r="FD371" s="23">
        <v>0</v>
      </c>
      <c r="FE371" s="23">
        <v>0</v>
      </c>
    </row>
    <row r="372" spans="1:161" x14ac:dyDescent="0.15">
      <c r="A372" s="23">
        <v>312303</v>
      </c>
      <c r="B372" s="23" t="s">
        <v>167</v>
      </c>
      <c r="C372" s="23">
        <v>88516901</v>
      </c>
      <c r="D372" s="23" t="s">
        <v>167</v>
      </c>
      <c r="E372" s="23" t="s">
        <v>168</v>
      </c>
      <c r="F372" s="23" t="s">
        <v>358</v>
      </c>
      <c r="G372" s="23">
        <v>1</v>
      </c>
      <c r="H372" s="23" t="s">
        <v>359</v>
      </c>
      <c r="K372" s="23" t="s">
        <v>360</v>
      </c>
      <c r="O372" s="23">
        <v>1791</v>
      </c>
      <c r="P372" s="23">
        <v>312303</v>
      </c>
      <c r="Q372" s="23">
        <v>0</v>
      </c>
      <c r="R372" s="23">
        <v>312303</v>
      </c>
      <c r="S372" s="23">
        <v>0</v>
      </c>
      <c r="T372" s="23" t="s">
        <v>172</v>
      </c>
      <c r="U372" s="23" t="s">
        <v>173</v>
      </c>
      <c r="V372" s="23">
        <v>49059076</v>
      </c>
      <c r="Y372" s="23">
        <v>9611</v>
      </c>
      <c r="Z372" s="23">
        <v>0</v>
      </c>
      <c r="AA372" s="23" t="s">
        <v>317</v>
      </c>
      <c r="AB372" s="23" t="s">
        <v>318</v>
      </c>
      <c r="AC372" s="23">
        <v>9643</v>
      </c>
      <c r="AD372" s="23">
        <v>0</v>
      </c>
      <c r="AE372" s="23" t="s">
        <v>700</v>
      </c>
      <c r="AF372" s="23" t="s">
        <v>701</v>
      </c>
      <c r="AG372" s="23">
        <v>96430431</v>
      </c>
      <c r="AH372" s="23">
        <v>0</v>
      </c>
      <c r="AI372" s="23" t="s">
        <v>701</v>
      </c>
      <c r="AM372" s="23">
        <v>885169</v>
      </c>
      <c r="AN372" s="23">
        <v>0</v>
      </c>
      <c r="AO372" s="23" t="s">
        <v>178</v>
      </c>
      <c r="AP372" s="23" t="s">
        <v>179</v>
      </c>
      <c r="AQ372" s="23">
        <v>88516901</v>
      </c>
      <c r="AR372" s="23">
        <v>0</v>
      </c>
      <c r="AS372" s="23" t="s">
        <v>178</v>
      </c>
      <c r="AT372" s="23" t="s">
        <v>179</v>
      </c>
      <c r="AU372" s="23">
        <v>1</v>
      </c>
      <c r="AW372" s="23">
        <v>0</v>
      </c>
      <c r="AZ372" s="23">
        <v>2</v>
      </c>
      <c r="BA372" s="23">
        <v>1</v>
      </c>
      <c r="BB372" s="23">
        <v>1</v>
      </c>
      <c r="BC372" s="23">
        <v>2</v>
      </c>
      <c r="BH372" s="23">
        <v>83</v>
      </c>
      <c r="BI372" s="23" t="s">
        <v>702</v>
      </c>
      <c r="BL372" s="23">
        <v>220</v>
      </c>
      <c r="BM372" s="23">
        <v>338</v>
      </c>
      <c r="BN372" s="23">
        <v>20200522</v>
      </c>
      <c r="BO372" s="23">
        <v>20200528</v>
      </c>
      <c r="BP372" s="23">
        <v>20200528</v>
      </c>
      <c r="BQ372" s="23">
        <v>20200528</v>
      </c>
      <c r="BR372" s="23">
        <v>20200528</v>
      </c>
      <c r="BV372" s="23">
        <v>1</v>
      </c>
      <c r="BW372" s="23">
        <v>1</v>
      </c>
      <c r="BX372" s="23">
        <v>1</v>
      </c>
      <c r="BZ372" s="23">
        <v>1</v>
      </c>
      <c r="CB372" s="23">
        <v>0</v>
      </c>
      <c r="CC372" s="23">
        <v>2</v>
      </c>
      <c r="CE372" s="23">
        <v>0</v>
      </c>
      <c r="CF372" s="23">
        <v>11</v>
      </c>
      <c r="CG372" s="23">
        <v>1</v>
      </c>
      <c r="CH372" s="23">
        <v>5</v>
      </c>
      <c r="CI372" s="23">
        <v>8</v>
      </c>
      <c r="CL372" s="23">
        <v>1440</v>
      </c>
      <c r="CM372" s="23">
        <v>1788</v>
      </c>
      <c r="CN372" s="23">
        <v>0</v>
      </c>
      <c r="CO372" s="23">
        <v>1</v>
      </c>
      <c r="CP372" s="23">
        <v>0</v>
      </c>
      <c r="CQ372" s="23">
        <v>0</v>
      </c>
      <c r="CR372" s="23">
        <v>1</v>
      </c>
      <c r="CX372" s="23">
        <v>294163</v>
      </c>
      <c r="DD372" s="23">
        <v>0</v>
      </c>
      <c r="DE372" s="23">
        <v>294163</v>
      </c>
      <c r="DF372" s="23">
        <v>294163</v>
      </c>
      <c r="DH372" s="23">
        <v>999</v>
      </c>
      <c r="DI372" s="23" t="s">
        <v>526</v>
      </c>
      <c r="DJ372" s="23" t="s">
        <v>527</v>
      </c>
      <c r="DM372" s="23">
        <v>0</v>
      </c>
      <c r="EL372" s="23">
        <v>1440</v>
      </c>
      <c r="EM372" s="23">
        <v>1440</v>
      </c>
      <c r="EN372" s="23">
        <v>1788</v>
      </c>
      <c r="EO372" s="23">
        <v>1788</v>
      </c>
      <c r="EP372" s="23">
        <v>0</v>
      </c>
      <c r="EQ372" s="23">
        <v>1</v>
      </c>
      <c r="ER372" s="23">
        <v>1</v>
      </c>
      <c r="ES372" s="23">
        <v>1</v>
      </c>
      <c r="ET372" s="23">
        <v>0</v>
      </c>
      <c r="EU372" s="23">
        <v>3</v>
      </c>
      <c r="EV372" s="23">
        <v>0</v>
      </c>
      <c r="EW372" s="23">
        <v>0</v>
      </c>
      <c r="EY372" s="23">
        <v>0</v>
      </c>
      <c r="EZ372" s="23">
        <v>1</v>
      </c>
      <c r="FA372" s="23">
        <v>1</v>
      </c>
      <c r="FB372" s="23">
        <v>0</v>
      </c>
      <c r="FC372" s="23">
        <v>0</v>
      </c>
      <c r="FD372" s="23">
        <v>0</v>
      </c>
      <c r="FE372" s="23">
        <v>0</v>
      </c>
    </row>
    <row r="373" spans="1:161" x14ac:dyDescent="0.15">
      <c r="A373" s="23">
        <v>312303</v>
      </c>
      <c r="B373" s="23" t="s">
        <v>167</v>
      </c>
      <c r="C373" s="23">
        <v>88516901</v>
      </c>
      <c r="D373" s="23" t="s">
        <v>167</v>
      </c>
      <c r="E373" s="23" t="s">
        <v>168</v>
      </c>
      <c r="F373" s="23" t="s">
        <v>358</v>
      </c>
      <c r="G373" s="23">
        <v>1</v>
      </c>
      <c r="H373" s="23" t="s">
        <v>359</v>
      </c>
      <c r="K373" s="23" t="s">
        <v>360</v>
      </c>
      <c r="O373" s="23">
        <v>1791</v>
      </c>
      <c r="P373" s="23">
        <v>312303</v>
      </c>
      <c r="Q373" s="23">
        <v>0</v>
      </c>
      <c r="R373" s="23">
        <v>312303</v>
      </c>
      <c r="S373" s="23">
        <v>0</v>
      </c>
      <c r="T373" s="23" t="s">
        <v>172</v>
      </c>
      <c r="U373" s="23" t="s">
        <v>173</v>
      </c>
      <c r="V373" s="23">
        <v>49059106</v>
      </c>
      <c r="Y373" s="23">
        <v>9611</v>
      </c>
      <c r="Z373" s="23">
        <v>0</v>
      </c>
      <c r="AA373" s="23" t="s">
        <v>317</v>
      </c>
      <c r="AB373" s="23" t="s">
        <v>318</v>
      </c>
      <c r="AC373" s="23">
        <v>9643</v>
      </c>
      <c r="AD373" s="23">
        <v>0</v>
      </c>
      <c r="AE373" s="23" t="s">
        <v>700</v>
      </c>
      <c r="AF373" s="23" t="s">
        <v>701</v>
      </c>
      <c r="AG373" s="23">
        <v>96430431</v>
      </c>
      <c r="AH373" s="23">
        <v>0</v>
      </c>
      <c r="AI373" s="23" t="s">
        <v>701</v>
      </c>
      <c r="AM373" s="23">
        <v>885169</v>
      </c>
      <c r="AN373" s="23">
        <v>0</v>
      </c>
      <c r="AO373" s="23" t="s">
        <v>178</v>
      </c>
      <c r="AP373" s="23" t="s">
        <v>179</v>
      </c>
      <c r="AQ373" s="23">
        <v>88516901</v>
      </c>
      <c r="AR373" s="23">
        <v>0</v>
      </c>
      <c r="AS373" s="23" t="s">
        <v>178</v>
      </c>
      <c r="AT373" s="23" t="s">
        <v>179</v>
      </c>
      <c r="AU373" s="23">
        <v>1</v>
      </c>
      <c r="AW373" s="23">
        <v>0</v>
      </c>
      <c r="AZ373" s="23">
        <v>2</v>
      </c>
      <c r="BA373" s="23">
        <v>1</v>
      </c>
      <c r="BB373" s="23">
        <v>1</v>
      </c>
      <c r="BC373" s="23">
        <v>2</v>
      </c>
      <c r="BH373" s="23">
        <v>83</v>
      </c>
      <c r="BI373" s="23" t="s">
        <v>702</v>
      </c>
      <c r="BL373" s="23">
        <v>220</v>
      </c>
      <c r="BM373" s="23">
        <v>344</v>
      </c>
      <c r="BN373" s="23">
        <v>20200522</v>
      </c>
      <c r="BO373" s="23">
        <v>20200528</v>
      </c>
      <c r="BP373" s="23">
        <v>20200528</v>
      </c>
      <c r="BQ373" s="23">
        <v>20200528</v>
      </c>
      <c r="BR373" s="23">
        <v>20200528</v>
      </c>
      <c r="BV373" s="23">
        <v>1</v>
      </c>
      <c r="BW373" s="23">
        <v>1</v>
      </c>
      <c r="BX373" s="23">
        <v>1</v>
      </c>
      <c r="BZ373" s="23">
        <v>1</v>
      </c>
      <c r="CB373" s="23">
        <v>0</v>
      </c>
      <c r="CC373" s="23">
        <v>2</v>
      </c>
      <c r="CE373" s="23">
        <v>0</v>
      </c>
      <c r="CF373" s="23">
        <v>11</v>
      </c>
      <c r="CG373" s="23">
        <v>1</v>
      </c>
      <c r="CH373" s="23">
        <v>5</v>
      </c>
      <c r="CI373" s="23">
        <v>8</v>
      </c>
      <c r="CL373" s="23">
        <v>1288</v>
      </c>
      <c r="CM373" s="23">
        <v>1464</v>
      </c>
      <c r="CN373" s="23">
        <v>0</v>
      </c>
      <c r="CO373" s="23">
        <v>1</v>
      </c>
      <c r="CP373" s="23">
        <v>0</v>
      </c>
      <c r="CQ373" s="23">
        <v>0</v>
      </c>
      <c r="CR373" s="23">
        <v>1</v>
      </c>
      <c r="CX373" s="23">
        <v>227054</v>
      </c>
      <c r="DD373" s="23">
        <v>0</v>
      </c>
      <c r="DE373" s="23">
        <v>227054</v>
      </c>
      <c r="DF373" s="23">
        <v>227054</v>
      </c>
      <c r="DH373" s="23">
        <v>999</v>
      </c>
      <c r="DI373" s="23" t="s">
        <v>521</v>
      </c>
      <c r="DJ373" s="23" t="s">
        <v>522</v>
      </c>
      <c r="DM373" s="23">
        <v>0</v>
      </c>
      <c r="EL373" s="23">
        <v>1288</v>
      </c>
      <c r="EM373" s="23">
        <v>1288</v>
      </c>
      <c r="EN373" s="23">
        <v>1464</v>
      </c>
      <c r="EO373" s="23">
        <v>1464</v>
      </c>
      <c r="EP373" s="23">
        <v>0</v>
      </c>
      <c r="EQ373" s="23">
        <v>1</v>
      </c>
      <c r="ER373" s="23">
        <v>1</v>
      </c>
      <c r="ES373" s="23">
        <v>1</v>
      </c>
      <c r="ET373" s="23">
        <v>0</v>
      </c>
      <c r="EU373" s="23">
        <v>3</v>
      </c>
      <c r="EV373" s="23">
        <v>0</v>
      </c>
      <c r="EW373" s="23">
        <v>0</v>
      </c>
      <c r="EY373" s="23">
        <v>0</v>
      </c>
      <c r="EZ373" s="23">
        <v>1</v>
      </c>
      <c r="FA373" s="23">
        <v>1</v>
      </c>
      <c r="FB373" s="23">
        <v>0</v>
      </c>
      <c r="FC373" s="23">
        <v>0</v>
      </c>
      <c r="FD373" s="23">
        <v>0</v>
      </c>
      <c r="FE373" s="23">
        <v>0</v>
      </c>
    </row>
    <row r="374" spans="1:161" x14ac:dyDescent="0.15">
      <c r="A374" s="23">
        <v>312303</v>
      </c>
      <c r="B374" s="23" t="s">
        <v>167</v>
      </c>
      <c r="C374" s="23">
        <v>88516901</v>
      </c>
      <c r="D374" s="23" t="s">
        <v>167</v>
      </c>
      <c r="E374" s="23" t="s">
        <v>168</v>
      </c>
      <c r="F374" s="23" t="s">
        <v>358</v>
      </c>
      <c r="G374" s="23">
        <v>1</v>
      </c>
      <c r="H374" s="23" t="s">
        <v>359</v>
      </c>
      <c r="K374" s="23" t="s">
        <v>360</v>
      </c>
      <c r="O374" s="23">
        <v>1791</v>
      </c>
      <c r="P374" s="23">
        <v>312303</v>
      </c>
      <c r="Q374" s="23">
        <v>0</v>
      </c>
      <c r="R374" s="23">
        <v>312303</v>
      </c>
      <c r="S374" s="23">
        <v>0</v>
      </c>
      <c r="T374" s="23" t="s">
        <v>172</v>
      </c>
      <c r="U374" s="23" t="s">
        <v>173</v>
      </c>
      <c r="V374" s="23">
        <v>49059157</v>
      </c>
      <c r="Y374" s="23">
        <v>9611</v>
      </c>
      <c r="Z374" s="23">
        <v>0</v>
      </c>
      <c r="AA374" s="23" t="s">
        <v>317</v>
      </c>
      <c r="AB374" s="23" t="s">
        <v>318</v>
      </c>
      <c r="AC374" s="23">
        <v>9647</v>
      </c>
      <c r="AD374" s="23">
        <v>0</v>
      </c>
      <c r="AE374" s="23" t="s">
        <v>703</v>
      </c>
      <c r="AF374" s="23" t="s">
        <v>704</v>
      </c>
      <c r="AG374" s="23">
        <v>96470431</v>
      </c>
      <c r="AH374" s="23">
        <v>0</v>
      </c>
      <c r="AI374" s="23" t="s">
        <v>704</v>
      </c>
      <c r="AM374" s="23">
        <v>885169</v>
      </c>
      <c r="AN374" s="23">
        <v>0</v>
      </c>
      <c r="AO374" s="23" t="s">
        <v>178</v>
      </c>
      <c r="AP374" s="23" t="s">
        <v>179</v>
      </c>
      <c r="AQ374" s="23">
        <v>88516901</v>
      </c>
      <c r="AR374" s="23">
        <v>0</v>
      </c>
      <c r="AS374" s="23" t="s">
        <v>178</v>
      </c>
      <c r="AT374" s="23" t="s">
        <v>179</v>
      </c>
      <c r="AU374" s="23">
        <v>1</v>
      </c>
      <c r="AW374" s="23">
        <v>0</v>
      </c>
      <c r="AZ374" s="23">
        <v>2</v>
      </c>
      <c r="BA374" s="23">
        <v>1</v>
      </c>
      <c r="BB374" s="23">
        <v>1</v>
      </c>
      <c r="BC374" s="23">
        <v>2</v>
      </c>
      <c r="BH374" s="23">
        <v>83</v>
      </c>
      <c r="BI374" s="23" t="s">
        <v>705</v>
      </c>
      <c r="BL374" s="23">
        <v>220</v>
      </c>
      <c r="BM374" s="23">
        <v>337</v>
      </c>
      <c r="BN374" s="23">
        <v>20200522</v>
      </c>
      <c r="BO374" s="23">
        <v>20200528</v>
      </c>
      <c r="BP374" s="23">
        <v>20200528</v>
      </c>
      <c r="BQ374" s="23">
        <v>20200528</v>
      </c>
      <c r="BR374" s="23">
        <v>20200528</v>
      </c>
      <c r="BV374" s="23">
        <v>1</v>
      </c>
      <c r="BW374" s="23">
        <v>1</v>
      </c>
      <c r="BX374" s="23">
        <v>1</v>
      </c>
      <c r="BZ374" s="23">
        <v>1</v>
      </c>
      <c r="CB374" s="23">
        <v>0</v>
      </c>
      <c r="CC374" s="23">
        <v>2</v>
      </c>
      <c r="CE374" s="23">
        <v>0</v>
      </c>
      <c r="CF374" s="23">
        <v>11</v>
      </c>
      <c r="CG374" s="23">
        <v>1</v>
      </c>
      <c r="CH374" s="23">
        <v>5</v>
      </c>
      <c r="CI374" s="23">
        <v>8</v>
      </c>
      <c r="CL374" s="23">
        <v>6230</v>
      </c>
      <c r="CM374" s="23">
        <v>7556</v>
      </c>
      <c r="CN374" s="23">
        <v>0</v>
      </c>
      <c r="CO374" s="23">
        <v>3</v>
      </c>
      <c r="CP374" s="23">
        <v>0</v>
      </c>
      <c r="CQ374" s="23">
        <v>0</v>
      </c>
      <c r="CR374" s="23">
        <v>1</v>
      </c>
      <c r="CX374" s="23">
        <v>275275</v>
      </c>
      <c r="DD374" s="23">
        <v>0</v>
      </c>
      <c r="DE374" s="23">
        <v>275275</v>
      </c>
      <c r="DF374" s="23">
        <v>275275</v>
      </c>
      <c r="DH374" s="23">
        <v>999</v>
      </c>
      <c r="DI374" s="23" t="s">
        <v>515</v>
      </c>
      <c r="DJ374" s="23" t="s">
        <v>516</v>
      </c>
      <c r="DM374" s="23">
        <v>0</v>
      </c>
      <c r="EL374" s="23">
        <v>2560</v>
      </c>
      <c r="EM374" s="23">
        <v>5120</v>
      </c>
      <c r="EN374" s="23">
        <v>3184</v>
      </c>
      <c r="EO374" s="23">
        <v>6368</v>
      </c>
      <c r="EP374" s="23">
        <v>0</v>
      </c>
      <c r="EQ374" s="23">
        <v>2</v>
      </c>
      <c r="ER374" s="23">
        <v>1</v>
      </c>
      <c r="ES374" s="23">
        <v>2</v>
      </c>
      <c r="ET374" s="23">
        <v>0</v>
      </c>
      <c r="EU374" s="23">
        <v>3</v>
      </c>
      <c r="EV374" s="23">
        <v>0</v>
      </c>
      <c r="EW374" s="23">
        <v>0</v>
      </c>
      <c r="EY374" s="23">
        <v>0</v>
      </c>
      <c r="EZ374" s="23">
        <v>2</v>
      </c>
      <c r="FA374" s="23">
        <v>2</v>
      </c>
      <c r="FB374" s="23">
        <v>0</v>
      </c>
      <c r="FC374" s="23">
        <v>0</v>
      </c>
      <c r="FD374" s="23">
        <v>0</v>
      </c>
      <c r="FE374" s="23">
        <v>0</v>
      </c>
    </row>
    <row r="375" spans="1:161" x14ac:dyDescent="0.15">
      <c r="A375" s="23">
        <v>312303</v>
      </c>
      <c r="B375" s="23" t="s">
        <v>167</v>
      </c>
      <c r="C375" s="23">
        <v>88516901</v>
      </c>
      <c r="D375" s="23" t="s">
        <v>167</v>
      </c>
      <c r="E375" s="23" t="s">
        <v>168</v>
      </c>
      <c r="F375" s="23" t="s">
        <v>358</v>
      </c>
      <c r="G375" s="23">
        <v>1</v>
      </c>
      <c r="H375" s="23" t="s">
        <v>359</v>
      </c>
      <c r="K375" s="23" t="s">
        <v>360</v>
      </c>
      <c r="O375" s="23">
        <v>1791</v>
      </c>
      <c r="P375" s="23">
        <v>312303</v>
      </c>
      <c r="Q375" s="23">
        <v>0</v>
      </c>
      <c r="R375" s="23">
        <v>312303</v>
      </c>
      <c r="S375" s="23">
        <v>0</v>
      </c>
      <c r="T375" s="23" t="s">
        <v>172</v>
      </c>
      <c r="U375" s="23" t="s">
        <v>173</v>
      </c>
      <c r="V375" s="23">
        <v>49059157</v>
      </c>
      <c r="Y375" s="23">
        <v>9611</v>
      </c>
      <c r="Z375" s="23">
        <v>0</v>
      </c>
      <c r="AA375" s="23" t="s">
        <v>317</v>
      </c>
      <c r="AB375" s="23" t="s">
        <v>318</v>
      </c>
      <c r="AC375" s="23">
        <v>9647</v>
      </c>
      <c r="AD375" s="23">
        <v>0</v>
      </c>
      <c r="AE375" s="23" t="s">
        <v>703</v>
      </c>
      <c r="AF375" s="23" t="s">
        <v>704</v>
      </c>
      <c r="AG375" s="23">
        <v>96470431</v>
      </c>
      <c r="AH375" s="23">
        <v>0</v>
      </c>
      <c r="AI375" s="23" t="s">
        <v>704</v>
      </c>
      <c r="AM375" s="23">
        <v>885169</v>
      </c>
      <c r="AN375" s="23">
        <v>0</v>
      </c>
      <c r="AO375" s="23" t="s">
        <v>178</v>
      </c>
      <c r="AP375" s="23" t="s">
        <v>179</v>
      </c>
      <c r="AQ375" s="23">
        <v>88516901</v>
      </c>
      <c r="AR375" s="23">
        <v>0</v>
      </c>
      <c r="AS375" s="23" t="s">
        <v>178</v>
      </c>
      <c r="AT375" s="23" t="s">
        <v>179</v>
      </c>
      <c r="AU375" s="23">
        <v>1</v>
      </c>
      <c r="AW375" s="23">
        <v>0</v>
      </c>
      <c r="AZ375" s="23">
        <v>2</v>
      </c>
      <c r="BA375" s="23">
        <v>1</v>
      </c>
      <c r="BB375" s="23">
        <v>1</v>
      </c>
      <c r="BC375" s="23">
        <v>2</v>
      </c>
      <c r="BH375" s="23">
        <v>83</v>
      </c>
      <c r="BI375" s="23" t="s">
        <v>705</v>
      </c>
      <c r="BL375" s="23">
        <v>220</v>
      </c>
      <c r="BM375" s="23">
        <v>337</v>
      </c>
      <c r="BN375" s="23">
        <v>20200522</v>
      </c>
      <c r="BO375" s="23">
        <v>20200528</v>
      </c>
      <c r="BP375" s="23">
        <v>20200528</v>
      </c>
      <c r="BQ375" s="23">
        <v>20200528</v>
      </c>
      <c r="BR375" s="23">
        <v>20200528</v>
      </c>
      <c r="BV375" s="23">
        <v>1</v>
      </c>
      <c r="BW375" s="23">
        <v>1</v>
      </c>
      <c r="BX375" s="23">
        <v>1</v>
      </c>
      <c r="BZ375" s="23">
        <v>1</v>
      </c>
      <c r="CB375" s="23">
        <v>0</v>
      </c>
      <c r="CC375" s="23">
        <v>2</v>
      </c>
      <c r="CE375" s="23">
        <v>0</v>
      </c>
      <c r="CF375" s="23">
        <v>11</v>
      </c>
      <c r="CG375" s="23">
        <v>1</v>
      </c>
      <c r="CH375" s="23">
        <v>5</v>
      </c>
      <c r="CI375" s="23">
        <v>8</v>
      </c>
      <c r="CL375" s="23">
        <v>6230</v>
      </c>
      <c r="CM375" s="23">
        <v>7556</v>
      </c>
      <c r="CN375" s="23">
        <v>0</v>
      </c>
      <c r="CO375" s="23">
        <v>3</v>
      </c>
      <c r="CP375" s="23">
        <v>0</v>
      </c>
      <c r="CQ375" s="23">
        <v>0</v>
      </c>
      <c r="CR375" s="23">
        <v>2</v>
      </c>
      <c r="CX375" s="23">
        <v>275991</v>
      </c>
      <c r="DD375" s="23">
        <v>0</v>
      </c>
      <c r="DE375" s="23">
        <v>275991</v>
      </c>
      <c r="DF375" s="23">
        <v>275991</v>
      </c>
      <c r="DH375" s="23">
        <v>999</v>
      </c>
      <c r="DI375" s="23" t="s">
        <v>517</v>
      </c>
      <c r="DJ375" s="23" t="s">
        <v>518</v>
      </c>
      <c r="DM375" s="23">
        <v>0</v>
      </c>
      <c r="EL375" s="23">
        <v>1110</v>
      </c>
      <c r="EM375" s="23">
        <v>1110</v>
      </c>
      <c r="EN375" s="23">
        <v>1188</v>
      </c>
      <c r="EO375" s="23">
        <v>1188</v>
      </c>
      <c r="EP375" s="23">
        <v>0</v>
      </c>
      <c r="EQ375" s="23">
        <v>1</v>
      </c>
      <c r="ER375" s="23">
        <v>1</v>
      </c>
      <c r="ES375" s="23">
        <v>1</v>
      </c>
      <c r="ET375" s="23">
        <v>0</v>
      </c>
      <c r="EU375" s="23">
        <v>3</v>
      </c>
      <c r="EV375" s="23">
        <v>0</v>
      </c>
      <c r="EW375" s="23">
        <v>0</v>
      </c>
      <c r="EY375" s="23">
        <v>0</v>
      </c>
      <c r="EZ375" s="23">
        <v>1</v>
      </c>
      <c r="FA375" s="23">
        <v>1</v>
      </c>
      <c r="FB375" s="23">
        <v>0</v>
      </c>
      <c r="FC375" s="23">
        <v>0</v>
      </c>
      <c r="FD375" s="23">
        <v>0</v>
      </c>
      <c r="FE375" s="23">
        <v>0</v>
      </c>
    </row>
    <row r="376" spans="1:161" x14ac:dyDescent="0.15">
      <c r="A376" s="23">
        <v>312303</v>
      </c>
      <c r="B376" s="23" t="s">
        <v>167</v>
      </c>
      <c r="C376" s="23">
        <v>88516901</v>
      </c>
      <c r="D376" s="23" t="s">
        <v>167</v>
      </c>
      <c r="E376" s="23" t="s">
        <v>168</v>
      </c>
      <c r="F376" s="23" t="s">
        <v>358</v>
      </c>
      <c r="G376" s="23">
        <v>1</v>
      </c>
      <c r="H376" s="23" t="s">
        <v>359</v>
      </c>
      <c r="K376" s="23" t="s">
        <v>360</v>
      </c>
      <c r="O376" s="23">
        <v>1791</v>
      </c>
      <c r="P376" s="23">
        <v>312303</v>
      </c>
      <c r="Q376" s="23">
        <v>0</v>
      </c>
      <c r="R376" s="23">
        <v>312303</v>
      </c>
      <c r="S376" s="23">
        <v>0</v>
      </c>
      <c r="T376" s="23" t="s">
        <v>172</v>
      </c>
      <c r="U376" s="23" t="s">
        <v>173</v>
      </c>
      <c r="V376" s="23">
        <v>49059246</v>
      </c>
      <c r="Y376" s="23">
        <v>9611</v>
      </c>
      <c r="Z376" s="23">
        <v>0</v>
      </c>
      <c r="AA376" s="23" t="s">
        <v>317</v>
      </c>
      <c r="AB376" s="23" t="s">
        <v>318</v>
      </c>
      <c r="AC376" s="23">
        <v>9647</v>
      </c>
      <c r="AD376" s="23">
        <v>0</v>
      </c>
      <c r="AE376" s="23" t="s">
        <v>703</v>
      </c>
      <c r="AF376" s="23" t="s">
        <v>704</v>
      </c>
      <c r="AG376" s="23">
        <v>96470431</v>
      </c>
      <c r="AH376" s="23">
        <v>0</v>
      </c>
      <c r="AI376" s="23" t="s">
        <v>704</v>
      </c>
      <c r="AM376" s="23">
        <v>885169</v>
      </c>
      <c r="AN376" s="23">
        <v>0</v>
      </c>
      <c r="AO376" s="23" t="s">
        <v>178</v>
      </c>
      <c r="AP376" s="23" t="s">
        <v>179</v>
      </c>
      <c r="AQ376" s="23">
        <v>88516901</v>
      </c>
      <c r="AR376" s="23">
        <v>0</v>
      </c>
      <c r="AS376" s="23" t="s">
        <v>178</v>
      </c>
      <c r="AT376" s="23" t="s">
        <v>179</v>
      </c>
      <c r="AU376" s="23">
        <v>1</v>
      </c>
      <c r="AW376" s="23">
        <v>0</v>
      </c>
      <c r="AZ376" s="23">
        <v>2</v>
      </c>
      <c r="BA376" s="23">
        <v>1</v>
      </c>
      <c r="BB376" s="23">
        <v>1</v>
      </c>
      <c r="BC376" s="23">
        <v>2</v>
      </c>
      <c r="BH376" s="23">
        <v>83</v>
      </c>
      <c r="BI376" s="23" t="s">
        <v>705</v>
      </c>
      <c r="BL376" s="23">
        <v>220</v>
      </c>
      <c r="BM376" s="23">
        <v>340</v>
      </c>
      <c r="BN376" s="23">
        <v>20200522</v>
      </c>
      <c r="BO376" s="23">
        <v>20200528</v>
      </c>
      <c r="BP376" s="23">
        <v>20200528</v>
      </c>
      <c r="BQ376" s="23">
        <v>20200528</v>
      </c>
      <c r="BR376" s="23">
        <v>20200528</v>
      </c>
      <c r="BV376" s="23">
        <v>1</v>
      </c>
      <c r="BW376" s="23">
        <v>1</v>
      </c>
      <c r="BX376" s="23">
        <v>1</v>
      </c>
      <c r="BZ376" s="23">
        <v>1</v>
      </c>
      <c r="CB376" s="23">
        <v>0</v>
      </c>
      <c r="CC376" s="23">
        <v>2</v>
      </c>
      <c r="CE376" s="23">
        <v>0</v>
      </c>
      <c r="CF376" s="23">
        <v>11</v>
      </c>
      <c r="CG376" s="23">
        <v>1</v>
      </c>
      <c r="CH376" s="23">
        <v>5</v>
      </c>
      <c r="CI376" s="23">
        <v>8</v>
      </c>
      <c r="CL376" s="23">
        <v>1860</v>
      </c>
      <c r="CM376" s="23">
        <v>2232</v>
      </c>
      <c r="CN376" s="23">
        <v>0</v>
      </c>
      <c r="CO376" s="23">
        <v>1</v>
      </c>
      <c r="CP376" s="23">
        <v>0</v>
      </c>
      <c r="CQ376" s="23">
        <v>0</v>
      </c>
      <c r="CR376" s="23">
        <v>1</v>
      </c>
      <c r="CX376" s="23">
        <v>70271</v>
      </c>
      <c r="DD376" s="23">
        <v>0</v>
      </c>
      <c r="DE376" s="23">
        <v>70271</v>
      </c>
      <c r="DF376" s="23">
        <v>70271</v>
      </c>
      <c r="DH376" s="23">
        <v>999</v>
      </c>
      <c r="DI376" s="23" t="s">
        <v>519</v>
      </c>
      <c r="DJ376" s="23" t="s">
        <v>520</v>
      </c>
      <c r="DM376" s="23">
        <v>0</v>
      </c>
      <c r="EL376" s="23">
        <v>1860</v>
      </c>
      <c r="EM376" s="23">
        <v>1860</v>
      </c>
      <c r="EN376" s="23">
        <v>2232</v>
      </c>
      <c r="EO376" s="23">
        <v>2232</v>
      </c>
      <c r="EP376" s="23">
        <v>0</v>
      </c>
      <c r="EQ376" s="23">
        <v>1</v>
      </c>
      <c r="ER376" s="23">
        <v>1</v>
      </c>
      <c r="ES376" s="23">
        <v>1</v>
      </c>
      <c r="ET376" s="23">
        <v>0</v>
      </c>
      <c r="EU376" s="23">
        <v>3</v>
      </c>
      <c r="EV376" s="23">
        <v>0</v>
      </c>
      <c r="EW376" s="23">
        <v>0</v>
      </c>
      <c r="EY376" s="23">
        <v>0</v>
      </c>
      <c r="EZ376" s="23">
        <v>1</v>
      </c>
      <c r="FA376" s="23">
        <v>1</v>
      </c>
      <c r="FB376" s="23">
        <v>0</v>
      </c>
      <c r="FC376" s="23">
        <v>0</v>
      </c>
      <c r="FD376" s="23">
        <v>0</v>
      </c>
      <c r="FE376" s="23">
        <v>0</v>
      </c>
    </row>
    <row r="377" spans="1:161" x14ac:dyDescent="0.15">
      <c r="A377" s="23">
        <v>312303</v>
      </c>
      <c r="B377" s="23" t="s">
        <v>167</v>
      </c>
      <c r="C377" s="23">
        <v>88516901</v>
      </c>
      <c r="D377" s="23" t="s">
        <v>167</v>
      </c>
      <c r="E377" s="23" t="s">
        <v>168</v>
      </c>
      <c r="F377" s="23" t="s">
        <v>358</v>
      </c>
      <c r="G377" s="23">
        <v>1</v>
      </c>
      <c r="H377" s="23" t="s">
        <v>359</v>
      </c>
      <c r="K377" s="23" t="s">
        <v>360</v>
      </c>
      <c r="O377" s="23">
        <v>1791</v>
      </c>
      <c r="P377" s="23">
        <v>312303</v>
      </c>
      <c r="Q377" s="23">
        <v>0</v>
      </c>
      <c r="R377" s="23">
        <v>312303</v>
      </c>
      <c r="S377" s="23">
        <v>0</v>
      </c>
      <c r="T377" s="23" t="s">
        <v>172</v>
      </c>
      <c r="U377" s="23" t="s">
        <v>173</v>
      </c>
      <c r="V377" s="23">
        <v>49059271</v>
      </c>
      <c r="Y377" s="23">
        <v>9611</v>
      </c>
      <c r="Z377" s="23">
        <v>0</v>
      </c>
      <c r="AA377" s="23" t="s">
        <v>317</v>
      </c>
      <c r="AB377" s="23" t="s">
        <v>318</v>
      </c>
      <c r="AC377" s="23">
        <v>9647</v>
      </c>
      <c r="AD377" s="23">
        <v>0</v>
      </c>
      <c r="AE377" s="23" t="s">
        <v>703</v>
      </c>
      <c r="AF377" s="23" t="s">
        <v>704</v>
      </c>
      <c r="AG377" s="23">
        <v>96470431</v>
      </c>
      <c r="AH377" s="23">
        <v>0</v>
      </c>
      <c r="AI377" s="23" t="s">
        <v>704</v>
      </c>
      <c r="AM377" s="23">
        <v>885169</v>
      </c>
      <c r="AN377" s="23">
        <v>0</v>
      </c>
      <c r="AO377" s="23" t="s">
        <v>178</v>
      </c>
      <c r="AP377" s="23" t="s">
        <v>179</v>
      </c>
      <c r="AQ377" s="23">
        <v>88516901</v>
      </c>
      <c r="AR377" s="23">
        <v>0</v>
      </c>
      <c r="AS377" s="23" t="s">
        <v>178</v>
      </c>
      <c r="AT377" s="23" t="s">
        <v>179</v>
      </c>
      <c r="AU377" s="23">
        <v>1</v>
      </c>
      <c r="AW377" s="23">
        <v>0</v>
      </c>
      <c r="AZ377" s="23">
        <v>2</v>
      </c>
      <c r="BA377" s="23">
        <v>1</v>
      </c>
      <c r="BB377" s="23">
        <v>1</v>
      </c>
      <c r="BC377" s="23">
        <v>2</v>
      </c>
      <c r="BH377" s="23">
        <v>83</v>
      </c>
      <c r="BI377" s="23" t="s">
        <v>705</v>
      </c>
      <c r="BL377" s="23">
        <v>220</v>
      </c>
      <c r="BM377" s="23">
        <v>344</v>
      </c>
      <c r="BN377" s="23">
        <v>20200522</v>
      </c>
      <c r="BO377" s="23">
        <v>20200528</v>
      </c>
      <c r="BP377" s="23">
        <v>20200528</v>
      </c>
      <c r="BQ377" s="23">
        <v>20200528</v>
      </c>
      <c r="BR377" s="23">
        <v>20200528</v>
      </c>
      <c r="BV377" s="23">
        <v>1</v>
      </c>
      <c r="BW377" s="23">
        <v>1</v>
      </c>
      <c r="BX377" s="23">
        <v>1</v>
      </c>
      <c r="BZ377" s="23">
        <v>1</v>
      </c>
      <c r="CB377" s="23">
        <v>0</v>
      </c>
      <c r="CC377" s="23">
        <v>2</v>
      </c>
      <c r="CE377" s="23">
        <v>0</v>
      </c>
      <c r="CF377" s="23">
        <v>11</v>
      </c>
      <c r="CG377" s="23">
        <v>1</v>
      </c>
      <c r="CH377" s="23">
        <v>5</v>
      </c>
      <c r="CI377" s="23">
        <v>8</v>
      </c>
      <c r="CL377" s="23">
        <v>1288</v>
      </c>
      <c r="CM377" s="23">
        <v>1464</v>
      </c>
      <c r="CN377" s="23">
        <v>0</v>
      </c>
      <c r="CO377" s="23">
        <v>1</v>
      </c>
      <c r="CP377" s="23">
        <v>0</v>
      </c>
      <c r="CQ377" s="23">
        <v>0</v>
      </c>
      <c r="CR377" s="23">
        <v>1</v>
      </c>
      <c r="CX377" s="23">
        <v>227054</v>
      </c>
      <c r="DD377" s="23">
        <v>0</v>
      </c>
      <c r="DE377" s="23">
        <v>227054</v>
      </c>
      <c r="DF377" s="23">
        <v>227054</v>
      </c>
      <c r="DH377" s="23">
        <v>999</v>
      </c>
      <c r="DI377" s="23" t="s">
        <v>521</v>
      </c>
      <c r="DJ377" s="23" t="s">
        <v>522</v>
      </c>
      <c r="DM377" s="23">
        <v>0</v>
      </c>
      <c r="EL377" s="23">
        <v>1288</v>
      </c>
      <c r="EM377" s="23">
        <v>1288</v>
      </c>
      <c r="EN377" s="23">
        <v>1464</v>
      </c>
      <c r="EO377" s="23">
        <v>1464</v>
      </c>
      <c r="EP377" s="23">
        <v>0</v>
      </c>
      <c r="EQ377" s="23">
        <v>1</v>
      </c>
      <c r="ER377" s="23">
        <v>1</v>
      </c>
      <c r="ES377" s="23">
        <v>1</v>
      </c>
      <c r="ET377" s="23">
        <v>0</v>
      </c>
      <c r="EU377" s="23">
        <v>3</v>
      </c>
      <c r="EV377" s="23">
        <v>0</v>
      </c>
      <c r="EW377" s="23">
        <v>0</v>
      </c>
      <c r="EY377" s="23">
        <v>0</v>
      </c>
      <c r="EZ377" s="23">
        <v>1</v>
      </c>
      <c r="FA377" s="23">
        <v>1</v>
      </c>
      <c r="FB377" s="23">
        <v>0</v>
      </c>
      <c r="FC377" s="23">
        <v>0</v>
      </c>
      <c r="FD377" s="23">
        <v>0</v>
      </c>
      <c r="FE377" s="23">
        <v>0</v>
      </c>
    </row>
    <row r="378" spans="1:161" x14ac:dyDescent="0.15">
      <c r="A378" s="23">
        <v>312303</v>
      </c>
      <c r="B378" s="23" t="s">
        <v>167</v>
      </c>
      <c r="C378" s="23">
        <v>88516901</v>
      </c>
      <c r="D378" s="23" t="s">
        <v>167</v>
      </c>
      <c r="E378" s="23" t="s">
        <v>168</v>
      </c>
      <c r="F378" s="23" t="s">
        <v>706</v>
      </c>
      <c r="G378" s="23">
        <v>1</v>
      </c>
      <c r="H378" s="23" t="s">
        <v>707</v>
      </c>
      <c r="K378" s="23" t="s">
        <v>708</v>
      </c>
      <c r="O378" s="23">
        <v>652</v>
      </c>
      <c r="P378" s="23">
        <v>312303</v>
      </c>
      <c r="Q378" s="23">
        <v>0</v>
      </c>
      <c r="R378" s="23">
        <v>312303</v>
      </c>
      <c r="S378" s="23">
        <v>0</v>
      </c>
      <c r="T378" s="23" t="s">
        <v>172</v>
      </c>
      <c r="U378" s="23" t="s">
        <v>173</v>
      </c>
      <c r="V378" s="23">
        <v>48209961</v>
      </c>
      <c r="W378" s="23">
        <v>13006</v>
      </c>
      <c r="Y378" s="23">
        <v>9606</v>
      </c>
      <c r="Z378" s="23">
        <v>0</v>
      </c>
      <c r="AA378" s="23" t="s">
        <v>174</v>
      </c>
      <c r="AB378" s="23" t="s">
        <v>175</v>
      </c>
      <c r="AC378" s="23">
        <v>9077</v>
      </c>
      <c r="AD378" s="23">
        <v>0</v>
      </c>
      <c r="AE378" s="23" t="s">
        <v>361</v>
      </c>
      <c r="AF378" s="23" t="s">
        <v>362</v>
      </c>
      <c r="AG378" s="23">
        <v>90770431</v>
      </c>
      <c r="AH378" s="23">
        <v>0</v>
      </c>
      <c r="AI378" s="23" t="s">
        <v>362</v>
      </c>
      <c r="AM378" s="23">
        <v>885169</v>
      </c>
      <c r="AN378" s="23">
        <v>0</v>
      </c>
      <c r="AO378" s="23" t="s">
        <v>178</v>
      </c>
      <c r="AP378" s="23" t="s">
        <v>179</v>
      </c>
      <c r="AQ378" s="23">
        <v>88516901</v>
      </c>
      <c r="AR378" s="23">
        <v>0</v>
      </c>
      <c r="AS378" s="23" t="s">
        <v>178</v>
      </c>
      <c r="AT378" s="23" t="s">
        <v>179</v>
      </c>
      <c r="AU378" s="23">
        <v>1</v>
      </c>
      <c r="AW378" s="23">
        <v>0</v>
      </c>
      <c r="AZ378" s="23">
        <v>2</v>
      </c>
      <c r="BA378" s="23">
        <v>1</v>
      </c>
      <c r="BB378" s="23">
        <v>1</v>
      </c>
      <c r="BC378" s="23">
        <v>2</v>
      </c>
      <c r="BH378" s="23">
        <v>83</v>
      </c>
      <c r="BI378" s="23" t="s">
        <v>363</v>
      </c>
      <c r="BL378" s="23">
        <v>220</v>
      </c>
      <c r="BM378" s="23">
        <v>340</v>
      </c>
      <c r="BN378" s="23">
        <v>20200521</v>
      </c>
      <c r="BO378" s="23">
        <v>20200528</v>
      </c>
      <c r="BP378" s="23">
        <v>20200528</v>
      </c>
      <c r="BQ378" s="23">
        <v>20200528</v>
      </c>
      <c r="BR378" s="23">
        <v>20200528</v>
      </c>
      <c r="BV378" s="23">
        <v>3</v>
      </c>
      <c r="BW378" s="23">
        <v>2</v>
      </c>
      <c r="BX378" s="23">
        <v>1</v>
      </c>
      <c r="BZ378" s="23">
        <v>1</v>
      </c>
      <c r="CB378" s="23">
        <v>0</v>
      </c>
      <c r="CC378" s="23">
        <v>2</v>
      </c>
      <c r="CE378" s="23">
        <v>0</v>
      </c>
      <c r="CF378" s="23">
        <v>11</v>
      </c>
      <c r="CG378" s="23">
        <v>1</v>
      </c>
      <c r="CH378" s="23">
        <v>5</v>
      </c>
      <c r="CI378" s="23">
        <v>8</v>
      </c>
      <c r="CL378" s="23">
        <v>1590</v>
      </c>
      <c r="CM378" s="23">
        <v>1788</v>
      </c>
      <c r="CN378" s="23">
        <v>0</v>
      </c>
      <c r="CO378" s="23">
        <v>1</v>
      </c>
      <c r="CP378" s="23">
        <v>0</v>
      </c>
      <c r="CQ378" s="23">
        <v>0</v>
      </c>
      <c r="CR378" s="23">
        <v>1</v>
      </c>
      <c r="CX378" s="23">
        <v>70147</v>
      </c>
      <c r="DD378" s="23">
        <v>0</v>
      </c>
      <c r="DE378" s="23">
        <v>70147</v>
      </c>
      <c r="DF378" s="23">
        <v>70147</v>
      </c>
      <c r="DH378" s="23">
        <v>999</v>
      </c>
      <c r="DI378" s="23" t="s">
        <v>537</v>
      </c>
      <c r="DJ378" s="23" t="s">
        <v>538</v>
      </c>
      <c r="DM378" s="23">
        <v>0</v>
      </c>
      <c r="EL378" s="23">
        <v>1590</v>
      </c>
      <c r="EM378" s="23">
        <v>1590</v>
      </c>
      <c r="EN378" s="23">
        <v>1788</v>
      </c>
      <c r="EO378" s="23">
        <v>1788</v>
      </c>
      <c r="EP378" s="23">
        <v>0</v>
      </c>
      <c r="EQ378" s="23">
        <v>1</v>
      </c>
      <c r="ER378" s="23">
        <v>1</v>
      </c>
      <c r="ES378" s="23">
        <v>1</v>
      </c>
      <c r="ET378" s="23">
        <v>0</v>
      </c>
      <c r="EU378" s="23">
        <v>3</v>
      </c>
      <c r="EV378" s="23">
        <v>0</v>
      </c>
      <c r="EW378" s="23">
        <v>0</v>
      </c>
      <c r="EY378" s="23">
        <v>0</v>
      </c>
      <c r="EZ378" s="23">
        <v>1</v>
      </c>
      <c r="FA378" s="23">
        <v>1</v>
      </c>
      <c r="FB378" s="23">
        <v>0</v>
      </c>
      <c r="FC378" s="23">
        <v>0</v>
      </c>
      <c r="FD378" s="23">
        <v>0</v>
      </c>
      <c r="FE378" s="23">
        <v>0</v>
      </c>
    </row>
    <row r="379" spans="1:161" x14ac:dyDescent="0.15">
      <c r="A379" s="23">
        <v>312303</v>
      </c>
      <c r="B379" s="23" t="s">
        <v>167</v>
      </c>
      <c r="C379" s="23">
        <v>88516901</v>
      </c>
      <c r="D379" s="23" t="s">
        <v>167</v>
      </c>
      <c r="E379" s="23" t="s">
        <v>168</v>
      </c>
      <c r="F379" s="23" t="s">
        <v>706</v>
      </c>
      <c r="G379" s="23">
        <v>1</v>
      </c>
      <c r="H379" s="23" t="s">
        <v>707</v>
      </c>
      <c r="K379" s="23" t="s">
        <v>708</v>
      </c>
      <c r="O379" s="23">
        <v>652</v>
      </c>
      <c r="P379" s="23">
        <v>312303</v>
      </c>
      <c r="Q379" s="23">
        <v>0</v>
      </c>
      <c r="R379" s="23">
        <v>312303</v>
      </c>
      <c r="S379" s="23">
        <v>0</v>
      </c>
      <c r="T379" s="23" t="s">
        <v>172</v>
      </c>
      <c r="U379" s="23" t="s">
        <v>173</v>
      </c>
      <c r="V379" s="23">
        <v>48210056</v>
      </c>
      <c r="W379" s="23">
        <v>13006</v>
      </c>
      <c r="Y379" s="23">
        <v>9606</v>
      </c>
      <c r="Z379" s="23">
        <v>0</v>
      </c>
      <c r="AA379" s="23" t="s">
        <v>174</v>
      </c>
      <c r="AB379" s="23" t="s">
        <v>175</v>
      </c>
      <c r="AC379" s="23">
        <v>9125</v>
      </c>
      <c r="AD379" s="23">
        <v>0</v>
      </c>
      <c r="AE379" s="23" t="s">
        <v>709</v>
      </c>
      <c r="AF379" s="23" t="s">
        <v>710</v>
      </c>
      <c r="AG379" s="23">
        <v>91250431</v>
      </c>
      <c r="AH379" s="23">
        <v>0</v>
      </c>
      <c r="AI379" s="23" t="s">
        <v>710</v>
      </c>
      <c r="AM379" s="23">
        <v>885169</v>
      </c>
      <c r="AN379" s="23">
        <v>0</v>
      </c>
      <c r="AO379" s="23" t="s">
        <v>178</v>
      </c>
      <c r="AP379" s="23" t="s">
        <v>179</v>
      </c>
      <c r="AQ379" s="23">
        <v>88516901</v>
      </c>
      <c r="AR379" s="23">
        <v>0</v>
      </c>
      <c r="AS379" s="23" t="s">
        <v>178</v>
      </c>
      <c r="AT379" s="23" t="s">
        <v>179</v>
      </c>
      <c r="AU379" s="23">
        <v>1</v>
      </c>
      <c r="AW379" s="23">
        <v>0</v>
      </c>
      <c r="AZ379" s="23">
        <v>2</v>
      </c>
      <c r="BA379" s="23">
        <v>1</v>
      </c>
      <c r="BB379" s="23">
        <v>1</v>
      </c>
      <c r="BC379" s="23">
        <v>2</v>
      </c>
      <c r="BH379" s="23">
        <v>83</v>
      </c>
      <c r="BI379" s="23" t="s">
        <v>711</v>
      </c>
      <c r="BL379" s="23">
        <v>220</v>
      </c>
      <c r="BM379" s="23">
        <v>340</v>
      </c>
      <c r="BN379" s="23">
        <v>20200521</v>
      </c>
      <c r="BO379" s="23">
        <v>20200528</v>
      </c>
      <c r="BP379" s="23">
        <v>20200528</v>
      </c>
      <c r="BQ379" s="23">
        <v>20200528</v>
      </c>
      <c r="BR379" s="23">
        <v>20200528</v>
      </c>
      <c r="BV379" s="23">
        <v>3</v>
      </c>
      <c r="BW379" s="23">
        <v>2</v>
      </c>
      <c r="BX379" s="23">
        <v>1</v>
      </c>
      <c r="BZ379" s="23">
        <v>1</v>
      </c>
      <c r="CB379" s="23">
        <v>0</v>
      </c>
      <c r="CC379" s="23">
        <v>2</v>
      </c>
      <c r="CE379" s="23">
        <v>0</v>
      </c>
      <c r="CF379" s="23">
        <v>11</v>
      </c>
      <c r="CG379" s="23">
        <v>1</v>
      </c>
      <c r="CH379" s="23">
        <v>5</v>
      </c>
      <c r="CI379" s="23">
        <v>8</v>
      </c>
      <c r="CL379" s="23">
        <v>1590</v>
      </c>
      <c r="CM379" s="23">
        <v>1788</v>
      </c>
      <c r="CN379" s="23">
        <v>0</v>
      </c>
      <c r="CO379" s="23">
        <v>1</v>
      </c>
      <c r="CP379" s="23">
        <v>0</v>
      </c>
      <c r="CQ379" s="23">
        <v>0</v>
      </c>
      <c r="CR379" s="23">
        <v>1</v>
      </c>
      <c r="CX379" s="23">
        <v>70147</v>
      </c>
      <c r="DD379" s="23">
        <v>0</v>
      </c>
      <c r="DE379" s="23">
        <v>70147</v>
      </c>
      <c r="DF379" s="23">
        <v>70147</v>
      </c>
      <c r="DH379" s="23">
        <v>999</v>
      </c>
      <c r="DI379" s="23" t="s">
        <v>537</v>
      </c>
      <c r="DJ379" s="23" t="s">
        <v>538</v>
      </c>
      <c r="DM379" s="23">
        <v>0</v>
      </c>
      <c r="EL379" s="23">
        <v>1590</v>
      </c>
      <c r="EM379" s="23">
        <v>1590</v>
      </c>
      <c r="EN379" s="23">
        <v>1788</v>
      </c>
      <c r="EO379" s="23">
        <v>1788</v>
      </c>
      <c r="EP379" s="23">
        <v>0</v>
      </c>
      <c r="EQ379" s="23">
        <v>1</v>
      </c>
      <c r="ER379" s="23">
        <v>1</v>
      </c>
      <c r="ES379" s="23">
        <v>1</v>
      </c>
      <c r="ET379" s="23">
        <v>0</v>
      </c>
      <c r="EU379" s="23">
        <v>3</v>
      </c>
      <c r="EV379" s="23">
        <v>0</v>
      </c>
      <c r="EW379" s="23">
        <v>0</v>
      </c>
      <c r="EY379" s="23">
        <v>0</v>
      </c>
      <c r="EZ379" s="23">
        <v>1</v>
      </c>
      <c r="FA379" s="23">
        <v>1</v>
      </c>
      <c r="FB379" s="23">
        <v>0</v>
      </c>
      <c r="FC379" s="23">
        <v>0</v>
      </c>
      <c r="FD379" s="23">
        <v>0</v>
      </c>
      <c r="FE379" s="23">
        <v>0</v>
      </c>
    </row>
    <row r="380" spans="1:161" x14ac:dyDescent="0.15">
      <c r="A380" s="23">
        <v>312303</v>
      </c>
      <c r="B380" s="23" t="s">
        <v>167</v>
      </c>
      <c r="C380" s="23">
        <v>88516901</v>
      </c>
      <c r="D380" s="23" t="s">
        <v>167</v>
      </c>
      <c r="E380" s="23" t="s">
        <v>168</v>
      </c>
      <c r="F380" s="23" t="s">
        <v>706</v>
      </c>
      <c r="G380" s="23">
        <v>1</v>
      </c>
      <c r="H380" s="23" t="s">
        <v>707</v>
      </c>
      <c r="K380" s="23" t="s">
        <v>708</v>
      </c>
      <c r="O380" s="23">
        <v>652</v>
      </c>
      <c r="P380" s="23">
        <v>312303</v>
      </c>
      <c r="Q380" s="23">
        <v>0</v>
      </c>
      <c r="R380" s="23">
        <v>312303</v>
      </c>
      <c r="S380" s="23">
        <v>0</v>
      </c>
      <c r="T380" s="23" t="s">
        <v>172</v>
      </c>
      <c r="U380" s="23" t="s">
        <v>173</v>
      </c>
      <c r="V380" s="23">
        <v>48210102</v>
      </c>
      <c r="W380" s="23">
        <v>13006</v>
      </c>
      <c r="Y380" s="23">
        <v>9606</v>
      </c>
      <c r="Z380" s="23">
        <v>0</v>
      </c>
      <c r="AA380" s="23" t="s">
        <v>174</v>
      </c>
      <c r="AB380" s="23" t="s">
        <v>175</v>
      </c>
      <c r="AC380" s="23">
        <v>9127</v>
      </c>
      <c r="AD380" s="23">
        <v>0</v>
      </c>
      <c r="AE380" s="23" t="s">
        <v>712</v>
      </c>
      <c r="AF380" s="23" t="s">
        <v>713</v>
      </c>
      <c r="AG380" s="23">
        <v>91270431</v>
      </c>
      <c r="AH380" s="23">
        <v>0</v>
      </c>
      <c r="AI380" s="23" t="s">
        <v>713</v>
      </c>
      <c r="AM380" s="23">
        <v>885169</v>
      </c>
      <c r="AN380" s="23">
        <v>0</v>
      </c>
      <c r="AO380" s="23" t="s">
        <v>178</v>
      </c>
      <c r="AP380" s="23" t="s">
        <v>179</v>
      </c>
      <c r="AQ380" s="23">
        <v>88516901</v>
      </c>
      <c r="AR380" s="23">
        <v>0</v>
      </c>
      <c r="AS380" s="23" t="s">
        <v>178</v>
      </c>
      <c r="AT380" s="23" t="s">
        <v>179</v>
      </c>
      <c r="AU380" s="23">
        <v>1</v>
      </c>
      <c r="AW380" s="23">
        <v>0</v>
      </c>
      <c r="AZ380" s="23">
        <v>2</v>
      </c>
      <c r="BA380" s="23">
        <v>1</v>
      </c>
      <c r="BB380" s="23">
        <v>1</v>
      </c>
      <c r="BC380" s="23">
        <v>2</v>
      </c>
      <c r="BH380" s="23">
        <v>83</v>
      </c>
      <c r="BI380" s="23" t="s">
        <v>714</v>
      </c>
      <c r="BL380" s="23">
        <v>220</v>
      </c>
      <c r="BM380" s="23">
        <v>340</v>
      </c>
      <c r="BN380" s="23">
        <v>20200521</v>
      </c>
      <c r="BO380" s="23">
        <v>20200528</v>
      </c>
      <c r="BP380" s="23">
        <v>20200528</v>
      </c>
      <c r="BQ380" s="23">
        <v>20200528</v>
      </c>
      <c r="BR380" s="23">
        <v>20200528</v>
      </c>
      <c r="BV380" s="23">
        <v>3</v>
      </c>
      <c r="BW380" s="23">
        <v>2</v>
      </c>
      <c r="BX380" s="23">
        <v>1</v>
      </c>
      <c r="BZ380" s="23">
        <v>1</v>
      </c>
      <c r="CB380" s="23">
        <v>0</v>
      </c>
      <c r="CC380" s="23">
        <v>2</v>
      </c>
      <c r="CE380" s="23">
        <v>0</v>
      </c>
      <c r="CF380" s="23">
        <v>11</v>
      </c>
      <c r="CG380" s="23">
        <v>1</v>
      </c>
      <c r="CH380" s="23">
        <v>5</v>
      </c>
      <c r="CI380" s="23">
        <v>8</v>
      </c>
      <c r="CL380" s="23">
        <v>1590</v>
      </c>
      <c r="CM380" s="23">
        <v>1788</v>
      </c>
      <c r="CN380" s="23">
        <v>0</v>
      </c>
      <c r="CO380" s="23">
        <v>1</v>
      </c>
      <c r="CP380" s="23">
        <v>0</v>
      </c>
      <c r="CQ380" s="23">
        <v>0</v>
      </c>
      <c r="CR380" s="23">
        <v>1</v>
      </c>
      <c r="CX380" s="23">
        <v>70147</v>
      </c>
      <c r="DD380" s="23">
        <v>0</v>
      </c>
      <c r="DE380" s="23">
        <v>70147</v>
      </c>
      <c r="DF380" s="23">
        <v>70147</v>
      </c>
      <c r="DH380" s="23">
        <v>999</v>
      </c>
      <c r="DI380" s="23" t="s">
        <v>537</v>
      </c>
      <c r="DJ380" s="23" t="s">
        <v>538</v>
      </c>
      <c r="DM380" s="23">
        <v>0</v>
      </c>
      <c r="EL380" s="23">
        <v>1590</v>
      </c>
      <c r="EM380" s="23">
        <v>1590</v>
      </c>
      <c r="EN380" s="23">
        <v>1788</v>
      </c>
      <c r="EO380" s="23">
        <v>1788</v>
      </c>
      <c r="EP380" s="23">
        <v>0</v>
      </c>
      <c r="EQ380" s="23">
        <v>1</v>
      </c>
      <c r="ER380" s="23">
        <v>1</v>
      </c>
      <c r="ES380" s="23">
        <v>1</v>
      </c>
      <c r="ET380" s="23">
        <v>0</v>
      </c>
      <c r="EU380" s="23">
        <v>3</v>
      </c>
      <c r="EV380" s="23">
        <v>0</v>
      </c>
      <c r="EW380" s="23">
        <v>0</v>
      </c>
      <c r="EY380" s="23">
        <v>0</v>
      </c>
      <c r="EZ380" s="23">
        <v>1</v>
      </c>
      <c r="FA380" s="23">
        <v>1</v>
      </c>
      <c r="FB380" s="23">
        <v>0</v>
      </c>
      <c r="FC380" s="23">
        <v>0</v>
      </c>
      <c r="FD380" s="23">
        <v>0</v>
      </c>
      <c r="FE380" s="23">
        <v>0</v>
      </c>
    </row>
    <row r="381" spans="1:161" x14ac:dyDescent="0.15">
      <c r="A381" s="23">
        <v>312303</v>
      </c>
      <c r="B381" s="23" t="s">
        <v>167</v>
      </c>
      <c r="C381" s="23">
        <v>88516901</v>
      </c>
      <c r="D381" s="23" t="s">
        <v>167</v>
      </c>
      <c r="E381" s="23" t="s">
        <v>168</v>
      </c>
      <c r="F381" s="23" t="s">
        <v>706</v>
      </c>
      <c r="G381" s="23">
        <v>1</v>
      </c>
      <c r="H381" s="23" t="s">
        <v>707</v>
      </c>
      <c r="K381" s="23" t="s">
        <v>708</v>
      </c>
      <c r="O381" s="23">
        <v>652</v>
      </c>
      <c r="P381" s="23">
        <v>312303</v>
      </c>
      <c r="Q381" s="23">
        <v>0</v>
      </c>
      <c r="R381" s="23">
        <v>312303</v>
      </c>
      <c r="S381" s="23">
        <v>0</v>
      </c>
      <c r="T381" s="23" t="s">
        <v>172</v>
      </c>
      <c r="U381" s="23" t="s">
        <v>173</v>
      </c>
      <c r="V381" s="23">
        <v>48210145</v>
      </c>
      <c r="W381" s="23">
        <v>13006</v>
      </c>
      <c r="Y381" s="23">
        <v>9606</v>
      </c>
      <c r="Z381" s="23">
        <v>0</v>
      </c>
      <c r="AA381" s="23" t="s">
        <v>174</v>
      </c>
      <c r="AB381" s="23" t="s">
        <v>175</v>
      </c>
      <c r="AC381" s="23">
        <v>9128</v>
      </c>
      <c r="AD381" s="23">
        <v>0</v>
      </c>
      <c r="AE381" s="23" t="s">
        <v>176</v>
      </c>
      <c r="AF381" s="23" t="s">
        <v>177</v>
      </c>
      <c r="AG381" s="23">
        <v>91280431</v>
      </c>
      <c r="AH381" s="23">
        <v>0</v>
      </c>
      <c r="AI381" s="23" t="s">
        <v>177</v>
      </c>
      <c r="AM381" s="23">
        <v>885169</v>
      </c>
      <c r="AN381" s="23">
        <v>0</v>
      </c>
      <c r="AO381" s="23" t="s">
        <v>178</v>
      </c>
      <c r="AP381" s="23" t="s">
        <v>179</v>
      </c>
      <c r="AQ381" s="23">
        <v>88516901</v>
      </c>
      <c r="AR381" s="23">
        <v>0</v>
      </c>
      <c r="AS381" s="23" t="s">
        <v>178</v>
      </c>
      <c r="AT381" s="23" t="s">
        <v>179</v>
      </c>
      <c r="AU381" s="23">
        <v>1</v>
      </c>
      <c r="AW381" s="23">
        <v>0</v>
      </c>
      <c r="AZ381" s="23">
        <v>2</v>
      </c>
      <c r="BA381" s="23">
        <v>1</v>
      </c>
      <c r="BB381" s="23">
        <v>1</v>
      </c>
      <c r="BC381" s="23">
        <v>2</v>
      </c>
      <c r="BH381" s="23">
        <v>83</v>
      </c>
      <c r="BI381" s="23" t="s">
        <v>180</v>
      </c>
      <c r="BL381" s="23">
        <v>220</v>
      </c>
      <c r="BM381" s="23">
        <v>340</v>
      </c>
      <c r="BN381" s="23">
        <v>20200521</v>
      </c>
      <c r="BO381" s="23">
        <v>20200528</v>
      </c>
      <c r="BP381" s="23">
        <v>20200528</v>
      </c>
      <c r="BQ381" s="23">
        <v>20200528</v>
      </c>
      <c r="BR381" s="23">
        <v>20200528</v>
      </c>
      <c r="BV381" s="23">
        <v>3</v>
      </c>
      <c r="BW381" s="23">
        <v>2</v>
      </c>
      <c r="BX381" s="23">
        <v>1</v>
      </c>
      <c r="BZ381" s="23">
        <v>1</v>
      </c>
      <c r="CB381" s="23">
        <v>0</v>
      </c>
      <c r="CC381" s="23">
        <v>2</v>
      </c>
      <c r="CE381" s="23">
        <v>0</v>
      </c>
      <c r="CF381" s="23">
        <v>11</v>
      </c>
      <c r="CG381" s="23">
        <v>1</v>
      </c>
      <c r="CH381" s="23">
        <v>5</v>
      </c>
      <c r="CI381" s="23">
        <v>8</v>
      </c>
      <c r="CL381" s="23">
        <v>1590</v>
      </c>
      <c r="CM381" s="23">
        <v>1788</v>
      </c>
      <c r="CN381" s="23">
        <v>0</v>
      </c>
      <c r="CO381" s="23">
        <v>1</v>
      </c>
      <c r="CP381" s="23">
        <v>0</v>
      </c>
      <c r="CQ381" s="23">
        <v>0</v>
      </c>
      <c r="CR381" s="23">
        <v>1</v>
      </c>
      <c r="CX381" s="23">
        <v>70147</v>
      </c>
      <c r="DD381" s="23">
        <v>0</v>
      </c>
      <c r="DE381" s="23">
        <v>70147</v>
      </c>
      <c r="DF381" s="23">
        <v>70147</v>
      </c>
      <c r="DH381" s="23">
        <v>999</v>
      </c>
      <c r="DI381" s="23" t="s">
        <v>537</v>
      </c>
      <c r="DJ381" s="23" t="s">
        <v>538</v>
      </c>
      <c r="DM381" s="23">
        <v>0</v>
      </c>
      <c r="EL381" s="23">
        <v>1590</v>
      </c>
      <c r="EM381" s="23">
        <v>1590</v>
      </c>
      <c r="EN381" s="23">
        <v>1788</v>
      </c>
      <c r="EO381" s="23">
        <v>1788</v>
      </c>
      <c r="EP381" s="23">
        <v>0</v>
      </c>
      <c r="EQ381" s="23">
        <v>1</v>
      </c>
      <c r="ER381" s="23">
        <v>1</v>
      </c>
      <c r="ES381" s="23">
        <v>1</v>
      </c>
      <c r="ET381" s="23">
        <v>0</v>
      </c>
      <c r="EU381" s="23">
        <v>3</v>
      </c>
      <c r="EV381" s="23">
        <v>0</v>
      </c>
      <c r="EW381" s="23">
        <v>0</v>
      </c>
      <c r="EY381" s="23">
        <v>0</v>
      </c>
      <c r="EZ381" s="23">
        <v>1</v>
      </c>
      <c r="FA381" s="23">
        <v>1</v>
      </c>
      <c r="FB381" s="23">
        <v>0</v>
      </c>
      <c r="FC381" s="23">
        <v>0</v>
      </c>
      <c r="FD381" s="23">
        <v>0</v>
      </c>
      <c r="FE381" s="23">
        <v>0</v>
      </c>
    </row>
    <row r="382" spans="1:161" x14ac:dyDescent="0.15">
      <c r="A382" s="23">
        <v>312303</v>
      </c>
      <c r="B382" s="23" t="s">
        <v>167</v>
      </c>
      <c r="C382" s="23">
        <v>88516901</v>
      </c>
      <c r="D382" s="23" t="s">
        <v>167</v>
      </c>
      <c r="E382" s="23" t="s">
        <v>168</v>
      </c>
      <c r="F382" s="23" t="s">
        <v>706</v>
      </c>
      <c r="G382" s="23">
        <v>1</v>
      </c>
      <c r="H382" s="23" t="s">
        <v>707</v>
      </c>
      <c r="K382" s="23" t="s">
        <v>708</v>
      </c>
      <c r="O382" s="23">
        <v>652</v>
      </c>
      <c r="P382" s="23">
        <v>312303</v>
      </c>
      <c r="Q382" s="23">
        <v>0</v>
      </c>
      <c r="R382" s="23">
        <v>312303</v>
      </c>
      <c r="S382" s="23">
        <v>0</v>
      </c>
      <c r="T382" s="23" t="s">
        <v>172</v>
      </c>
      <c r="U382" s="23" t="s">
        <v>173</v>
      </c>
      <c r="V382" s="23">
        <v>48210234</v>
      </c>
      <c r="W382" s="23">
        <v>13006</v>
      </c>
      <c r="Y382" s="23">
        <v>9606</v>
      </c>
      <c r="Z382" s="23">
        <v>0</v>
      </c>
      <c r="AA382" s="23" t="s">
        <v>174</v>
      </c>
      <c r="AB382" s="23" t="s">
        <v>175</v>
      </c>
      <c r="AC382" s="23">
        <v>9136</v>
      </c>
      <c r="AD382" s="23">
        <v>0</v>
      </c>
      <c r="AE382" s="23" t="s">
        <v>183</v>
      </c>
      <c r="AF382" s="23" t="s">
        <v>184</v>
      </c>
      <c r="AG382" s="23">
        <v>91360431</v>
      </c>
      <c r="AH382" s="23">
        <v>0</v>
      </c>
      <c r="AI382" s="23" t="s">
        <v>184</v>
      </c>
      <c r="AM382" s="23">
        <v>885169</v>
      </c>
      <c r="AN382" s="23">
        <v>0</v>
      </c>
      <c r="AO382" s="23" t="s">
        <v>178</v>
      </c>
      <c r="AP382" s="23" t="s">
        <v>179</v>
      </c>
      <c r="AQ382" s="23">
        <v>88516901</v>
      </c>
      <c r="AR382" s="23">
        <v>0</v>
      </c>
      <c r="AS382" s="23" t="s">
        <v>178</v>
      </c>
      <c r="AT382" s="23" t="s">
        <v>179</v>
      </c>
      <c r="AU382" s="23">
        <v>1</v>
      </c>
      <c r="AW382" s="23">
        <v>0</v>
      </c>
      <c r="AZ382" s="23">
        <v>2</v>
      </c>
      <c r="BA382" s="23">
        <v>1</v>
      </c>
      <c r="BB382" s="23">
        <v>1</v>
      </c>
      <c r="BC382" s="23">
        <v>2</v>
      </c>
      <c r="BH382" s="23">
        <v>83</v>
      </c>
      <c r="BI382" s="23" t="s">
        <v>185</v>
      </c>
      <c r="BL382" s="23">
        <v>220</v>
      </c>
      <c r="BM382" s="23">
        <v>340</v>
      </c>
      <c r="BN382" s="23">
        <v>20200521</v>
      </c>
      <c r="BO382" s="23">
        <v>20200528</v>
      </c>
      <c r="BP382" s="23">
        <v>20200528</v>
      </c>
      <c r="BQ382" s="23">
        <v>20200528</v>
      </c>
      <c r="BR382" s="23">
        <v>20200528</v>
      </c>
      <c r="BV382" s="23">
        <v>3</v>
      </c>
      <c r="BW382" s="23">
        <v>2</v>
      </c>
      <c r="BX382" s="23">
        <v>1</v>
      </c>
      <c r="BZ382" s="23">
        <v>1</v>
      </c>
      <c r="CB382" s="23">
        <v>0</v>
      </c>
      <c r="CC382" s="23">
        <v>2</v>
      </c>
      <c r="CE382" s="23">
        <v>0</v>
      </c>
      <c r="CF382" s="23">
        <v>11</v>
      </c>
      <c r="CG382" s="23">
        <v>1</v>
      </c>
      <c r="CH382" s="23">
        <v>5</v>
      </c>
      <c r="CI382" s="23">
        <v>8</v>
      </c>
      <c r="CL382" s="23">
        <v>1590</v>
      </c>
      <c r="CM382" s="23">
        <v>1788</v>
      </c>
      <c r="CN382" s="23">
        <v>0</v>
      </c>
      <c r="CO382" s="23">
        <v>1</v>
      </c>
      <c r="CP382" s="23">
        <v>0</v>
      </c>
      <c r="CQ382" s="23">
        <v>0</v>
      </c>
      <c r="CR382" s="23">
        <v>1</v>
      </c>
      <c r="CX382" s="23">
        <v>70147</v>
      </c>
      <c r="DD382" s="23">
        <v>0</v>
      </c>
      <c r="DE382" s="23">
        <v>70147</v>
      </c>
      <c r="DF382" s="23">
        <v>70147</v>
      </c>
      <c r="DH382" s="23">
        <v>999</v>
      </c>
      <c r="DI382" s="23" t="s">
        <v>537</v>
      </c>
      <c r="DJ382" s="23" t="s">
        <v>538</v>
      </c>
      <c r="DM382" s="23">
        <v>0</v>
      </c>
      <c r="EL382" s="23">
        <v>1590</v>
      </c>
      <c r="EM382" s="23">
        <v>1590</v>
      </c>
      <c r="EN382" s="23">
        <v>1788</v>
      </c>
      <c r="EO382" s="23">
        <v>1788</v>
      </c>
      <c r="EP382" s="23">
        <v>0</v>
      </c>
      <c r="EQ382" s="23">
        <v>1</v>
      </c>
      <c r="ER382" s="23">
        <v>1</v>
      </c>
      <c r="ES382" s="23">
        <v>1</v>
      </c>
      <c r="ET382" s="23">
        <v>0</v>
      </c>
      <c r="EU382" s="23">
        <v>3</v>
      </c>
      <c r="EV382" s="23">
        <v>0</v>
      </c>
      <c r="EW382" s="23">
        <v>0</v>
      </c>
      <c r="EY382" s="23">
        <v>0</v>
      </c>
      <c r="EZ382" s="23">
        <v>1</v>
      </c>
      <c r="FA382" s="23">
        <v>1</v>
      </c>
      <c r="FB382" s="23">
        <v>0</v>
      </c>
      <c r="FC382" s="23">
        <v>0</v>
      </c>
      <c r="FD382" s="23">
        <v>0</v>
      </c>
      <c r="FE382" s="23">
        <v>0</v>
      </c>
    </row>
    <row r="383" spans="1:161" x14ac:dyDescent="0.15">
      <c r="A383" s="23">
        <v>312303</v>
      </c>
      <c r="B383" s="23" t="s">
        <v>167</v>
      </c>
      <c r="C383" s="23">
        <v>88516901</v>
      </c>
      <c r="D383" s="23" t="s">
        <v>167</v>
      </c>
      <c r="E383" s="23" t="s">
        <v>168</v>
      </c>
      <c r="F383" s="23" t="s">
        <v>706</v>
      </c>
      <c r="G383" s="23">
        <v>1</v>
      </c>
      <c r="H383" s="23" t="s">
        <v>707</v>
      </c>
      <c r="K383" s="23" t="s">
        <v>708</v>
      </c>
      <c r="O383" s="23">
        <v>652</v>
      </c>
      <c r="P383" s="23">
        <v>312303</v>
      </c>
      <c r="Q383" s="23">
        <v>0</v>
      </c>
      <c r="R383" s="23">
        <v>312303</v>
      </c>
      <c r="S383" s="23">
        <v>0</v>
      </c>
      <c r="T383" s="23" t="s">
        <v>172</v>
      </c>
      <c r="U383" s="23" t="s">
        <v>173</v>
      </c>
      <c r="V383" s="23">
        <v>48210285</v>
      </c>
      <c r="W383" s="23">
        <v>13006</v>
      </c>
      <c r="Y383" s="23">
        <v>9606</v>
      </c>
      <c r="Z383" s="23">
        <v>0</v>
      </c>
      <c r="AA383" s="23" t="s">
        <v>174</v>
      </c>
      <c r="AB383" s="23" t="s">
        <v>175</v>
      </c>
      <c r="AC383" s="23">
        <v>9142</v>
      </c>
      <c r="AD383" s="23">
        <v>0</v>
      </c>
      <c r="AE383" s="23" t="s">
        <v>188</v>
      </c>
      <c r="AF383" s="23" t="s">
        <v>189</v>
      </c>
      <c r="AG383" s="23">
        <v>91420431</v>
      </c>
      <c r="AH383" s="23">
        <v>0</v>
      </c>
      <c r="AI383" s="23" t="s">
        <v>189</v>
      </c>
      <c r="AM383" s="23">
        <v>885169</v>
      </c>
      <c r="AN383" s="23">
        <v>0</v>
      </c>
      <c r="AO383" s="23" t="s">
        <v>178</v>
      </c>
      <c r="AP383" s="23" t="s">
        <v>179</v>
      </c>
      <c r="AQ383" s="23">
        <v>88516901</v>
      </c>
      <c r="AR383" s="23">
        <v>0</v>
      </c>
      <c r="AS383" s="23" t="s">
        <v>178</v>
      </c>
      <c r="AT383" s="23" t="s">
        <v>179</v>
      </c>
      <c r="AU383" s="23">
        <v>1</v>
      </c>
      <c r="AW383" s="23">
        <v>0</v>
      </c>
      <c r="AZ383" s="23">
        <v>2</v>
      </c>
      <c r="BA383" s="23">
        <v>1</v>
      </c>
      <c r="BB383" s="23">
        <v>1</v>
      </c>
      <c r="BC383" s="23">
        <v>2</v>
      </c>
      <c r="BH383" s="23">
        <v>83</v>
      </c>
      <c r="BI383" s="23" t="s">
        <v>190</v>
      </c>
      <c r="BL383" s="23">
        <v>220</v>
      </c>
      <c r="BM383" s="23">
        <v>340</v>
      </c>
      <c r="BN383" s="23">
        <v>20200521</v>
      </c>
      <c r="BO383" s="23">
        <v>20200528</v>
      </c>
      <c r="BP383" s="23">
        <v>20200528</v>
      </c>
      <c r="BQ383" s="23">
        <v>20200528</v>
      </c>
      <c r="BR383" s="23">
        <v>20200528</v>
      </c>
      <c r="BV383" s="23">
        <v>3</v>
      </c>
      <c r="BW383" s="23">
        <v>2</v>
      </c>
      <c r="BX383" s="23">
        <v>1</v>
      </c>
      <c r="BZ383" s="23">
        <v>1</v>
      </c>
      <c r="CB383" s="23">
        <v>0</v>
      </c>
      <c r="CC383" s="23">
        <v>2</v>
      </c>
      <c r="CE383" s="23">
        <v>0</v>
      </c>
      <c r="CF383" s="23">
        <v>11</v>
      </c>
      <c r="CG383" s="23">
        <v>1</v>
      </c>
      <c r="CH383" s="23">
        <v>5</v>
      </c>
      <c r="CI383" s="23">
        <v>8</v>
      </c>
      <c r="CL383" s="23">
        <v>1590</v>
      </c>
      <c r="CM383" s="23">
        <v>1788</v>
      </c>
      <c r="CN383" s="23">
        <v>0</v>
      </c>
      <c r="CO383" s="23">
        <v>1</v>
      </c>
      <c r="CP383" s="23">
        <v>0</v>
      </c>
      <c r="CQ383" s="23">
        <v>0</v>
      </c>
      <c r="CR383" s="23">
        <v>1</v>
      </c>
      <c r="CX383" s="23">
        <v>70147</v>
      </c>
      <c r="DD383" s="23">
        <v>0</v>
      </c>
      <c r="DE383" s="23">
        <v>70147</v>
      </c>
      <c r="DF383" s="23">
        <v>70147</v>
      </c>
      <c r="DH383" s="23">
        <v>999</v>
      </c>
      <c r="DI383" s="23" t="s">
        <v>537</v>
      </c>
      <c r="DJ383" s="23" t="s">
        <v>538</v>
      </c>
      <c r="DM383" s="23">
        <v>0</v>
      </c>
      <c r="EL383" s="23">
        <v>1590</v>
      </c>
      <c r="EM383" s="23">
        <v>1590</v>
      </c>
      <c r="EN383" s="23">
        <v>1788</v>
      </c>
      <c r="EO383" s="23">
        <v>1788</v>
      </c>
      <c r="EP383" s="23">
        <v>0</v>
      </c>
      <c r="EQ383" s="23">
        <v>1</v>
      </c>
      <c r="ER383" s="23">
        <v>1</v>
      </c>
      <c r="ES383" s="23">
        <v>1</v>
      </c>
      <c r="ET383" s="23">
        <v>0</v>
      </c>
      <c r="EU383" s="23">
        <v>3</v>
      </c>
      <c r="EV383" s="23">
        <v>0</v>
      </c>
      <c r="EW383" s="23">
        <v>0</v>
      </c>
      <c r="EY383" s="23">
        <v>0</v>
      </c>
      <c r="EZ383" s="23">
        <v>1</v>
      </c>
      <c r="FA383" s="23">
        <v>1</v>
      </c>
      <c r="FB383" s="23">
        <v>0</v>
      </c>
      <c r="FC383" s="23">
        <v>0</v>
      </c>
      <c r="FD383" s="23">
        <v>0</v>
      </c>
      <c r="FE383" s="23">
        <v>0</v>
      </c>
    </row>
    <row r="384" spans="1:161" x14ac:dyDescent="0.15">
      <c r="A384" s="23">
        <v>312303</v>
      </c>
      <c r="B384" s="23" t="s">
        <v>167</v>
      </c>
      <c r="C384" s="23">
        <v>88516901</v>
      </c>
      <c r="D384" s="23" t="s">
        <v>167</v>
      </c>
      <c r="E384" s="23" t="s">
        <v>168</v>
      </c>
      <c r="F384" s="23" t="s">
        <v>706</v>
      </c>
      <c r="G384" s="23">
        <v>1</v>
      </c>
      <c r="H384" s="23" t="s">
        <v>707</v>
      </c>
      <c r="K384" s="23" t="s">
        <v>708</v>
      </c>
      <c r="O384" s="23">
        <v>652</v>
      </c>
      <c r="P384" s="23">
        <v>312303</v>
      </c>
      <c r="Q384" s="23">
        <v>0</v>
      </c>
      <c r="R384" s="23">
        <v>312303</v>
      </c>
      <c r="S384" s="23">
        <v>0</v>
      </c>
      <c r="T384" s="23" t="s">
        <v>172</v>
      </c>
      <c r="U384" s="23" t="s">
        <v>173</v>
      </c>
      <c r="V384" s="23">
        <v>48210358</v>
      </c>
      <c r="W384" s="23">
        <v>13006</v>
      </c>
      <c r="Y384" s="23">
        <v>9606</v>
      </c>
      <c r="Z384" s="23">
        <v>0</v>
      </c>
      <c r="AA384" s="23" t="s">
        <v>174</v>
      </c>
      <c r="AB384" s="23" t="s">
        <v>175</v>
      </c>
      <c r="AC384" s="23">
        <v>9153</v>
      </c>
      <c r="AD384" s="23">
        <v>0</v>
      </c>
      <c r="AE384" s="23" t="s">
        <v>715</v>
      </c>
      <c r="AF384" s="23" t="s">
        <v>716</v>
      </c>
      <c r="AG384" s="23">
        <v>91530431</v>
      </c>
      <c r="AH384" s="23">
        <v>0</v>
      </c>
      <c r="AI384" s="23" t="s">
        <v>716</v>
      </c>
      <c r="AM384" s="23">
        <v>885169</v>
      </c>
      <c r="AN384" s="23">
        <v>0</v>
      </c>
      <c r="AO384" s="23" t="s">
        <v>178</v>
      </c>
      <c r="AP384" s="23" t="s">
        <v>179</v>
      </c>
      <c r="AQ384" s="23">
        <v>88516901</v>
      </c>
      <c r="AR384" s="23">
        <v>0</v>
      </c>
      <c r="AS384" s="23" t="s">
        <v>178</v>
      </c>
      <c r="AT384" s="23" t="s">
        <v>179</v>
      </c>
      <c r="AU384" s="23">
        <v>1</v>
      </c>
      <c r="AW384" s="23">
        <v>0</v>
      </c>
      <c r="AZ384" s="23">
        <v>2</v>
      </c>
      <c r="BA384" s="23">
        <v>1</v>
      </c>
      <c r="BB384" s="23">
        <v>1</v>
      </c>
      <c r="BC384" s="23">
        <v>2</v>
      </c>
      <c r="BH384" s="23">
        <v>83</v>
      </c>
      <c r="BI384" s="23" t="s">
        <v>717</v>
      </c>
      <c r="BL384" s="23">
        <v>220</v>
      </c>
      <c r="BM384" s="23">
        <v>340</v>
      </c>
      <c r="BN384" s="23">
        <v>20200521</v>
      </c>
      <c r="BO384" s="23">
        <v>20200528</v>
      </c>
      <c r="BP384" s="23">
        <v>20200528</v>
      </c>
      <c r="BQ384" s="23">
        <v>20200528</v>
      </c>
      <c r="BR384" s="23">
        <v>20200528</v>
      </c>
      <c r="BV384" s="23">
        <v>3</v>
      </c>
      <c r="BW384" s="23">
        <v>2</v>
      </c>
      <c r="BX384" s="23">
        <v>1</v>
      </c>
      <c r="BZ384" s="23">
        <v>1</v>
      </c>
      <c r="CB384" s="23">
        <v>0</v>
      </c>
      <c r="CC384" s="23">
        <v>2</v>
      </c>
      <c r="CE384" s="23">
        <v>0</v>
      </c>
      <c r="CF384" s="23">
        <v>11</v>
      </c>
      <c r="CG384" s="23">
        <v>1</v>
      </c>
      <c r="CH384" s="23">
        <v>5</v>
      </c>
      <c r="CI384" s="23">
        <v>8</v>
      </c>
      <c r="CL384" s="23">
        <v>1590</v>
      </c>
      <c r="CM384" s="23">
        <v>1788</v>
      </c>
      <c r="CN384" s="23">
        <v>0</v>
      </c>
      <c r="CO384" s="23">
        <v>1</v>
      </c>
      <c r="CP384" s="23">
        <v>0</v>
      </c>
      <c r="CQ384" s="23">
        <v>0</v>
      </c>
      <c r="CR384" s="23">
        <v>1</v>
      </c>
      <c r="CX384" s="23">
        <v>70147</v>
      </c>
      <c r="DD384" s="23">
        <v>0</v>
      </c>
      <c r="DE384" s="23">
        <v>70147</v>
      </c>
      <c r="DF384" s="23">
        <v>70147</v>
      </c>
      <c r="DH384" s="23">
        <v>999</v>
      </c>
      <c r="DI384" s="23" t="s">
        <v>537</v>
      </c>
      <c r="DJ384" s="23" t="s">
        <v>538</v>
      </c>
      <c r="DM384" s="23">
        <v>0</v>
      </c>
      <c r="EL384" s="23">
        <v>1590</v>
      </c>
      <c r="EM384" s="23">
        <v>1590</v>
      </c>
      <c r="EN384" s="23">
        <v>1788</v>
      </c>
      <c r="EO384" s="23">
        <v>1788</v>
      </c>
      <c r="EP384" s="23">
        <v>0</v>
      </c>
      <c r="EQ384" s="23">
        <v>1</v>
      </c>
      <c r="ER384" s="23">
        <v>1</v>
      </c>
      <c r="ES384" s="23">
        <v>1</v>
      </c>
      <c r="ET384" s="23">
        <v>0</v>
      </c>
      <c r="EU384" s="23">
        <v>3</v>
      </c>
      <c r="EV384" s="23">
        <v>0</v>
      </c>
      <c r="EW384" s="23">
        <v>0</v>
      </c>
      <c r="EY384" s="23">
        <v>0</v>
      </c>
      <c r="EZ384" s="23">
        <v>1</v>
      </c>
      <c r="FA384" s="23">
        <v>1</v>
      </c>
      <c r="FB384" s="23">
        <v>0</v>
      </c>
      <c r="FC384" s="23">
        <v>0</v>
      </c>
      <c r="FD384" s="23">
        <v>0</v>
      </c>
      <c r="FE384" s="23">
        <v>0</v>
      </c>
    </row>
    <row r="385" spans="1:161" x14ac:dyDescent="0.15">
      <c r="A385" s="23">
        <v>312303</v>
      </c>
      <c r="B385" s="23" t="s">
        <v>167</v>
      </c>
      <c r="C385" s="23">
        <v>88516901</v>
      </c>
      <c r="D385" s="23" t="s">
        <v>167</v>
      </c>
      <c r="E385" s="23" t="s">
        <v>168</v>
      </c>
      <c r="F385" s="23" t="s">
        <v>706</v>
      </c>
      <c r="G385" s="23">
        <v>1</v>
      </c>
      <c r="H385" s="23" t="s">
        <v>707</v>
      </c>
      <c r="K385" s="23" t="s">
        <v>708</v>
      </c>
      <c r="O385" s="23">
        <v>652</v>
      </c>
      <c r="P385" s="23">
        <v>312303</v>
      </c>
      <c r="Q385" s="23">
        <v>0</v>
      </c>
      <c r="R385" s="23">
        <v>312303</v>
      </c>
      <c r="S385" s="23">
        <v>0</v>
      </c>
      <c r="T385" s="23" t="s">
        <v>172</v>
      </c>
      <c r="U385" s="23" t="s">
        <v>173</v>
      </c>
      <c r="V385" s="23">
        <v>48210421</v>
      </c>
      <c r="W385" s="23">
        <v>13006</v>
      </c>
      <c r="Y385" s="23">
        <v>9606</v>
      </c>
      <c r="Z385" s="23">
        <v>0</v>
      </c>
      <c r="AA385" s="23" t="s">
        <v>174</v>
      </c>
      <c r="AB385" s="23" t="s">
        <v>175</v>
      </c>
      <c r="AC385" s="23">
        <v>9176</v>
      </c>
      <c r="AD385" s="23">
        <v>0</v>
      </c>
      <c r="AE385" s="23" t="s">
        <v>388</v>
      </c>
      <c r="AF385" s="23" t="s">
        <v>389</v>
      </c>
      <c r="AG385" s="23">
        <v>91760431</v>
      </c>
      <c r="AH385" s="23">
        <v>0</v>
      </c>
      <c r="AI385" s="23" t="s">
        <v>389</v>
      </c>
      <c r="AM385" s="23">
        <v>885169</v>
      </c>
      <c r="AN385" s="23">
        <v>0</v>
      </c>
      <c r="AO385" s="23" t="s">
        <v>178</v>
      </c>
      <c r="AP385" s="23" t="s">
        <v>179</v>
      </c>
      <c r="AQ385" s="23">
        <v>88516901</v>
      </c>
      <c r="AR385" s="23">
        <v>0</v>
      </c>
      <c r="AS385" s="23" t="s">
        <v>178</v>
      </c>
      <c r="AT385" s="23" t="s">
        <v>179</v>
      </c>
      <c r="AU385" s="23">
        <v>1</v>
      </c>
      <c r="AW385" s="23">
        <v>0</v>
      </c>
      <c r="AZ385" s="23">
        <v>2</v>
      </c>
      <c r="BA385" s="23">
        <v>1</v>
      </c>
      <c r="BB385" s="23">
        <v>1</v>
      </c>
      <c r="BC385" s="23">
        <v>2</v>
      </c>
      <c r="BH385" s="23">
        <v>83</v>
      </c>
      <c r="BI385" s="23" t="s">
        <v>390</v>
      </c>
      <c r="BL385" s="23">
        <v>220</v>
      </c>
      <c r="BM385" s="23">
        <v>340</v>
      </c>
      <c r="BN385" s="23">
        <v>20200521</v>
      </c>
      <c r="BO385" s="23">
        <v>20200528</v>
      </c>
      <c r="BP385" s="23">
        <v>20200528</v>
      </c>
      <c r="BQ385" s="23">
        <v>20200528</v>
      </c>
      <c r="BR385" s="23">
        <v>20200528</v>
      </c>
      <c r="BV385" s="23">
        <v>3</v>
      </c>
      <c r="BW385" s="23">
        <v>2</v>
      </c>
      <c r="BX385" s="23">
        <v>1</v>
      </c>
      <c r="BZ385" s="23">
        <v>1</v>
      </c>
      <c r="CB385" s="23">
        <v>0</v>
      </c>
      <c r="CC385" s="23">
        <v>2</v>
      </c>
      <c r="CE385" s="23">
        <v>0</v>
      </c>
      <c r="CF385" s="23">
        <v>11</v>
      </c>
      <c r="CG385" s="23">
        <v>1</v>
      </c>
      <c r="CH385" s="23">
        <v>5</v>
      </c>
      <c r="CI385" s="23">
        <v>8</v>
      </c>
      <c r="CL385" s="23">
        <v>1590</v>
      </c>
      <c r="CM385" s="23">
        <v>1788</v>
      </c>
      <c r="CN385" s="23">
        <v>0</v>
      </c>
      <c r="CO385" s="23">
        <v>1</v>
      </c>
      <c r="CP385" s="23">
        <v>0</v>
      </c>
      <c r="CQ385" s="23">
        <v>0</v>
      </c>
      <c r="CR385" s="23">
        <v>1</v>
      </c>
      <c r="CX385" s="23">
        <v>70147</v>
      </c>
      <c r="DD385" s="23">
        <v>0</v>
      </c>
      <c r="DE385" s="23">
        <v>70147</v>
      </c>
      <c r="DF385" s="23">
        <v>70147</v>
      </c>
      <c r="DH385" s="23">
        <v>999</v>
      </c>
      <c r="DI385" s="23" t="s">
        <v>537</v>
      </c>
      <c r="DJ385" s="23" t="s">
        <v>538</v>
      </c>
      <c r="DM385" s="23">
        <v>0</v>
      </c>
      <c r="EL385" s="23">
        <v>1590</v>
      </c>
      <c r="EM385" s="23">
        <v>1590</v>
      </c>
      <c r="EN385" s="23">
        <v>1788</v>
      </c>
      <c r="EO385" s="23">
        <v>1788</v>
      </c>
      <c r="EP385" s="23">
        <v>0</v>
      </c>
      <c r="EQ385" s="23">
        <v>1</v>
      </c>
      <c r="ER385" s="23">
        <v>1</v>
      </c>
      <c r="ES385" s="23">
        <v>1</v>
      </c>
      <c r="ET385" s="23">
        <v>0</v>
      </c>
      <c r="EU385" s="23">
        <v>3</v>
      </c>
      <c r="EV385" s="23">
        <v>0</v>
      </c>
      <c r="EW385" s="23">
        <v>0</v>
      </c>
      <c r="EY385" s="23">
        <v>0</v>
      </c>
      <c r="EZ385" s="23">
        <v>1</v>
      </c>
      <c r="FA385" s="23">
        <v>1</v>
      </c>
      <c r="FB385" s="23">
        <v>0</v>
      </c>
      <c r="FC385" s="23">
        <v>0</v>
      </c>
      <c r="FD385" s="23">
        <v>0</v>
      </c>
      <c r="FE385" s="23">
        <v>0</v>
      </c>
    </row>
    <row r="386" spans="1:161" x14ac:dyDescent="0.15">
      <c r="A386" s="23">
        <v>312303</v>
      </c>
      <c r="B386" s="23" t="s">
        <v>167</v>
      </c>
      <c r="C386" s="23">
        <v>88516901</v>
      </c>
      <c r="D386" s="23" t="s">
        <v>167</v>
      </c>
      <c r="E386" s="23" t="s">
        <v>168</v>
      </c>
      <c r="F386" s="23" t="s">
        <v>706</v>
      </c>
      <c r="G386" s="23">
        <v>1</v>
      </c>
      <c r="H386" s="23" t="s">
        <v>707</v>
      </c>
      <c r="K386" s="23" t="s">
        <v>708</v>
      </c>
      <c r="O386" s="23">
        <v>652</v>
      </c>
      <c r="P386" s="23">
        <v>312303</v>
      </c>
      <c r="Q386" s="23">
        <v>0</v>
      </c>
      <c r="R386" s="23">
        <v>312303</v>
      </c>
      <c r="S386" s="23">
        <v>0</v>
      </c>
      <c r="T386" s="23" t="s">
        <v>172</v>
      </c>
      <c r="U386" s="23" t="s">
        <v>173</v>
      </c>
      <c r="V386" s="23">
        <v>48210471</v>
      </c>
      <c r="W386" s="23">
        <v>13006</v>
      </c>
      <c r="Y386" s="23">
        <v>9606</v>
      </c>
      <c r="Z386" s="23">
        <v>0</v>
      </c>
      <c r="AA386" s="23" t="s">
        <v>174</v>
      </c>
      <c r="AB386" s="23" t="s">
        <v>175</v>
      </c>
      <c r="AC386" s="23">
        <v>9180</v>
      </c>
      <c r="AD386" s="23">
        <v>0</v>
      </c>
      <c r="AE386" s="23" t="s">
        <v>718</v>
      </c>
      <c r="AF386" s="23" t="s">
        <v>719</v>
      </c>
      <c r="AG386" s="23">
        <v>91800431</v>
      </c>
      <c r="AH386" s="23">
        <v>0</v>
      </c>
      <c r="AI386" s="23" t="s">
        <v>719</v>
      </c>
      <c r="AM386" s="23">
        <v>885169</v>
      </c>
      <c r="AN386" s="23">
        <v>0</v>
      </c>
      <c r="AO386" s="23" t="s">
        <v>178</v>
      </c>
      <c r="AP386" s="23" t="s">
        <v>179</v>
      </c>
      <c r="AQ386" s="23">
        <v>88516901</v>
      </c>
      <c r="AR386" s="23">
        <v>0</v>
      </c>
      <c r="AS386" s="23" t="s">
        <v>178</v>
      </c>
      <c r="AT386" s="23" t="s">
        <v>179</v>
      </c>
      <c r="AU386" s="23">
        <v>1</v>
      </c>
      <c r="AW386" s="23">
        <v>0</v>
      </c>
      <c r="AZ386" s="23">
        <v>2</v>
      </c>
      <c r="BA386" s="23">
        <v>1</v>
      </c>
      <c r="BB386" s="23">
        <v>1</v>
      </c>
      <c r="BC386" s="23">
        <v>2</v>
      </c>
      <c r="BH386" s="23">
        <v>83</v>
      </c>
      <c r="BI386" s="23" t="s">
        <v>720</v>
      </c>
      <c r="BL386" s="23">
        <v>220</v>
      </c>
      <c r="BM386" s="23">
        <v>340</v>
      </c>
      <c r="BN386" s="23">
        <v>20200521</v>
      </c>
      <c r="BO386" s="23">
        <v>20200528</v>
      </c>
      <c r="BP386" s="23">
        <v>20200528</v>
      </c>
      <c r="BQ386" s="23">
        <v>20200528</v>
      </c>
      <c r="BR386" s="23">
        <v>20200528</v>
      </c>
      <c r="BV386" s="23">
        <v>3</v>
      </c>
      <c r="BW386" s="23">
        <v>2</v>
      </c>
      <c r="BX386" s="23">
        <v>1</v>
      </c>
      <c r="BZ386" s="23">
        <v>1</v>
      </c>
      <c r="CB386" s="23">
        <v>0</v>
      </c>
      <c r="CC386" s="23">
        <v>2</v>
      </c>
      <c r="CE386" s="23">
        <v>0</v>
      </c>
      <c r="CF386" s="23">
        <v>11</v>
      </c>
      <c r="CG386" s="23">
        <v>1</v>
      </c>
      <c r="CH386" s="23">
        <v>5</v>
      </c>
      <c r="CI386" s="23">
        <v>8</v>
      </c>
      <c r="CL386" s="23">
        <v>1590</v>
      </c>
      <c r="CM386" s="23">
        <v>1788</v>
      </c>
      <c r="CN386" s="23">
        <v>0</v>
      </c>
      <c r="CO386" s="23">
        <v>1</v>
      </c>
      <c r="CP386" s="23">
        <v>0</v>
      </c>
      <c r="CQ386" s="23">
        <v>0</v>
      </c>
      <c r="CR386" s="23">
        <v>1</v>
      </c>
      <c r="CX386" s="23">
        <v>70147</v>
      </c>
      <c r="DD386" s="23">
        <v>0</v>
      </c>
      <c r="DE386" s="23">
        <v>70147</v>
      </c>
      <c r="DF386" s="23">
        <v>70147</v>
      </c>
      <c r="DH386" s="23">
        <v>999</v>
      </c>
      <c r="DI386" s="23" t="s">
        <v>537</v>
      </c>
      <c r="DJ386" s="23" t="s">
        <v>538</v>
      </c>
      <c r="DM386" s="23">
        <v>0</v>
      </c>
      <c r="EL386" s="23">
        <v>1590</v>
      </c>
      <c r="EM386" s="23">
        <v>1590</v>
      </c>
      <c r="EN386" s="23">
        <v>1788</v>
      </c>
      <c r="EO386" s="23">
        <v>1788</v>
      </c>
      <c r="EP386" s="23">
        <v>0</v>
      </c>
      <c r="EQ386" s="23">
        <v>1</v>
      </c>
      <c r="ER386" s="23">
        <v>1</v>
      </c>
      <c r="ES386" s="23">
        <v>1</v>
      </c>
      <c r="ET386" s="23">
        <v>0</v>
      </c>
      <c r="EU386" s="23">
        <v>3</v>
      </c>
      <c r="EV386" s="23">
        <v>0</v>
      </c>
      <c r="EW386" s="23">
        <v>0</v>
      </c>
      <c r="EY386" s="23">
        <v>0</v>
      </c>
      <c r="EZ386" s="23">
        <v>1</v>
      </c>
      <c r="FA386" s="23">
        <v>1</v>
      </c>
      <c r="FB386" s="23">
        <v>0</v>
      </c>
      <c r="FC386" s="23">
        <v>0</v>
      </c>
      <c r="FD386" s="23">
        <v>0</v>
      </c>
      <c r="FE386" s="23">
        <v>0</v>
      </c>
    </row>
    <row r="387" spans="1:161" x14ac:dyDescent="0.15">
      <c r="A387" s="23">
        <v>312303</v>
      </c>
      <c r="B387" s="23" t="s">
        <v>167</v>
      </c>
      <c r="C387" s="23">
        <v>88516901</v>
      </c>
      <c r="D387" s="23" t="s">
        <v>167</v>
      </c>
      <c r="E387" s="23" t="s">
        <v>168</v>
      </c>
      <c r="F387" s="23" t="s">
        <v>706</v>
      </c>
      <c r="G387" s="23">
        <v>1</v>
      </c>
      <c r="H387" s="23" t="s">
        <v>707</v>
      </c>
      <c r="K387" s="23" t="s">
        <v>708</v>
      </c>
      <c r="O387" s="23">
        <v>652</v>
      </c>
      <c r="P387" s="23">
        <v>312303</v>
      </c>
      <c r="Q387" s="23">
        <v>0</v>
      </c>
      <c r="R387" s="23">
        <v>312303</v>
      </c>
      <c r="S387" s="23">
        <v>0</v>
      </c>
      <c r="T387" s="23" t="s">
        <v>172</v>
      </c>
      <c r="U387" s="23" t="s">
        <v>173</v>
      </c>
      <c r="V387" s="23">
        <v>48210528</v>
      </c>
      <c r="W387" s="23">
        <v>13006</v>
      </c>
      <c r="Y387" s="23">
        <v>9606</v>
      </c>
      <c r="Z387" s="23">
        <v>0</v>
      </c>
      <c r="AA387" s="23" t="s">
        <v>174</v>
      </c>
      <c r="AB387" s="23" t="s">
        <v>175</v>
      </c>
      <c r="AC387" s="23">
        <v>9196</v>
      </c>
      <c r="AD387" s="23">
        <v>0</v>
      </c>
      <c r="AE387" s="23" t="s">
        <v>721</v>
      </c>
      <c r="AF387" s="23" t="s">
        <v>722</v>
      </c>
      <c r="AG387" s="23">
        <v>91960431</v>
      </c>
      <c r="AH387" s="23">
        <v>0</v>
      </c>
      <c r="AI387" s="23" t="s">
        <v>722</v>
      </c>
      <c r="AM387" s="23">
        <v>885169</v>
      </c>
      <c r="AN387" s="23">
        <v>0</v>
      </c>
      <c r="AO387" s="23" t="s">
        <v>178</v>
      </c>
      <c r="AP387" s="23" t="s">
        <v>179</v>
      </c>
      <c r="AQ387" s="23">
        <v>88516901</v>
      </c>
      <c r="AR387" s="23">
        <v>0</v>
      </c>
      <c r="AS387" s="23" t="s">
        <v>178</v>
      </c>
      <c r="AT387" s="23" t="s">
        <v>179</v>
      </c>
      <c r="AU387" s="23">
        <v>1</v>
      </c>
      <c r="AW387" s="23">
        <v>0</v>
      </c>
      <c r="AZ387" s="23">
        <v>2</v>
      </c>
      <c r="BA387" s="23">
        <v>1</v>
      </c>
      <c r="BB387" s="23">
        <v>1</v>
      </c>
      <c r="BC387" s="23">
        <v>2</v>
      </c>
      <c r="BH387" s="23">
        <v>83</v>
      </c>
      <c r="BI387" s="23" t="s">
        <v>723</v>
      </c>
      <c r="BL387" s="23">
        <v>220</v>
      </c>
      <c r="BM387" s="23">
        <v>340</v>
      </c>
      <c r="BN387" s="23">
        <v>20200521</v>
      </c>
      <c r="BO387" s="23">
        <v>20200528</v>
      </c>
      <c r="BP387" s="23">
        <v>20200528</v>
      </c>
      <c r="BQ387" s="23">
        <v>20200528</v>
      </c>
      <c r="BR387" s="23">
        <v>20200528</v>
      </c>
      <c r="BV387" s="23">
        <v>3</v>
      </c>
      <c r="BW387" s="23">
        <v>2</v>
      </c>
      <c r="BX387" s="23">
        <v>1</v>
      </c>
      <c r="BZ387" s="23">
        <v>1</v>
      </c>
      <c r="CB387" s="23">
        <v>0</v>
      </c>
      <c r="CC387" s="23">
        <v>2</v>
      </c>
      <c r="CE387" s="23">
        <v>0</v>
      </c>
      <c r="CF387" s="23">
        <v>11</v>
      </c>
      <c r="CG387" s="23">
        <v>1</v>
      </c>
      <c r="CH387" s="23">
        <v>5</v>
      </c>
      <c r="CI387" s="23">
        <v>8</v>
      </c>
      <c r="CL387" s="23">
        <v>1590</v>
      </c>
      <c r="CM387" s="23">
        <v>1788</v>
      </c>
      <c r="CN387" s="23">
        <v>0</v>
      </c>
      <c r="CO387" s="23">
        <v>1</v>
      </c>
      <c r="CP387" s="23">
        <v>0</v>
      </c>
      <c r="CQ387" s="23">
        <v>0</v>
      </c>
      <c r="CR387" s="23">
        <v>1</v>
      </c>
      <c r="CX387" s="23">
        <v>70147</v>
      </c>
      <c r="DD387" s="23">
        <v>0</v>
      </c>
      <c r="DE387" s="23">
        <v>70147</v>
      </c>
      <c r="DF387" s="23">
        <v>70147</v>
      </c>
      <c r="DH387" s="23">
        <v>999</v>
      </c>
      <c r="DI387" s="23" t="s">
        <v>537</v>
      </c>
      <c r="DJ387" s="23" t="s">
        <v>538</v>
      </c>
      <c r="DM387" s="23">
        <v>0</v>
      </c>
      <c r="EL387" s="23">
        <v>1590</v>
      </c>
      <c r="EM387" s="23">
        <v>1590</v>
      </c>
      <c r="EN387" s="23">
        <v>1788</v>
      </c>
      <c r="EO387" s="23">
        <v>1788</v>
      </c>
      <c r="EP387" s="23">
        <v>0</v>
      </c>
      <c r="EQ387" s="23">
        <v>1</v>
      </c>
      <c r="ER387" s="23">
        <v>1</v>
      </c>
      <c r="ES387" s="23">
        <v>1</v>
      </c>
      <c r="ET387" s="23">
        <v>0</v>
      </c>
      <c r="EU387" s="23">
        <v>3</v>
      </c>
      <c r="EV387" s="23">
        <v>0</v>
      </c>
      <c r="EW387" s="23">
        <v>0</v>
      </c>
      <c r="EY387" s="23">
        <v>0</v>
      </c>
      <c r="EZ387" s="23">
        <v>1</v>
      </c>
      <c r="FA387" s="23">
        <v>1</v>
      </c>
      <c r="FB387" s="23">
        <v>0</v>
      </c>
      <c r="FC387" s="23">
        <v>0</v>
      </c>
      <c r="FD387" s="23">
        <v>0</v>
      </c>
      <c r="FE387" s="23">
        <v>0</v>
      </c>
    </row>
    <row r="388" spans="1:161" x14ac:dyDescent="0.15">
      <c r="A388" s="23">
        <v>312303</v>
      </c>
      <c r="B388" s="23" t="s">
        <v>167</v>
      </c>
      <c r="C388" s="23">
        <v>88516901</v>
      </c>
      <c r="D388" s="23" t="s">
        <v>167</v>
      </c>
      <c r="E388" s="23" t="s">
        <v>168</v>
      </c>
      <c r="F388" s="23" t="s">
        <v>706</v>
      </c>
      <c r="G388" s="23">
        <v>1</v>
      </c>
      <c r="H388" s="23" t="s">
        <v>707</v>
      </c>
      <c r="K388" s="23" t="s">
        <v>708</v>
      </c>
      <c r="O388" s="23">
        <v>652</v>
      </c>
      <c r="P388" s="23">
        <v>312303</v>
      </c>
      <c r="Q388" s="23">
        <v>0</v>
      </c>
      <c r="R388" s="23">
        <v>312303</v>
      </c>
      <c r="S388" s="23">
        <v>0</v>
      </c>
      <c r="T388" s="23" t="s">
        <v>172</v>
      </c>
      <c r="U388" s="23" t="s">
        <v>173</v>
      </c>
      <c r="V388" s="23">
        <v>48210579</v>
      </c>
      <c r="W388" s="23">
        <v>13006</v>
      </c>
      <c r="Y388" s="23">
        <v>9606</v>
      </c>
      <c r="Z388" s="23">
        <v>0</v>
      </c>
      <c r="AA388" s="23" t="s">
        <v>174</v>
      </c>
      <c r="AB388" s="23" t="s">
        <v>175</v>
      </c>
      <c r="AC388" s="23">
        <v>9206</v>
      </c>
      <c r="AD388" s="23">
        <v>0</v>
      </c>
      <c r="AE388" s="23" t="s">
        <v>391</v>
      </c>
      <c r="AF388" s="23" t="s">
        <v>392</v>
      </c>
      <c r="AG388" s="23">
        <v>92060431</v>
      </c>
      <c r="AH388" s="23">
        <v>0</v>
      </c>
      <c r="AI388" s="23" t="s">
        <v>392</v>
      </c>
      <c r="AM388" s="23">
        <v>885169</v>
      </c>
      <c r="AN388" s="23">
        <v>0</v>
      </c>
      <c r="AO388" s="23" t="s">
        <v>178</v>
      </c>
      <c r="AP388" s="23" t="s">
        <v>179</v>
      </c>
      <c r="AQ388" s="23">
        <v>88516901</v>
      </c>
      <c r="AR388" s="23">
        <v>0</v>
      </c>
      <c r="AS388" s="23" t="s">
        <v>178</v>
      </c>
      <c r="AT388" s="23" t="s">
        <v>179</v>
      </c>
      <c r="AU388" s="23">
        <v>1</v>
      </c>
      <c r="AW388" s="23">
        <v>0</v>
      </c>
      <c r="AZ388" s="23">
        <v>2</v>
      </c>
      <c r="BA388" s="23">
        <v>1</v>
      </c>
      <c r="BB388" s="23">
        <v>1</v>
      </c>
      <c r="BC388" s="23">
        <v>2</v>
      </c>
      <c r="BH388" s="23">
        <v>83</v>
      </c>
      <c r="BI388" s="23" t="s">
        <v>393</v>
      </c>
      <c r="BL388" s="23">
        <v>220</v>
      </c>
      <c r="BM388" s="23">
        <v>340</v>
      </c>
      <c r="BN388" s="23">
        <v>20200521</v>
      </c>
      <c r="BO388" s="23">
        <v>20200528</v>
      </c>
      <c r="BP388" s="23">
        <v>20200528</v>
      </c>
      <c r="BQ388" s="23">
        <v>20200528</v>
      </c>
      <c r="BR388" s="23">
        <v>20200528</v>
      </c>
      <c r="BV388" s="23">
        <v>3</v>
      </c>
      <c r="BW388" s="23">
        <v>2</v>
      </c>
      <c r="BX388" s="23">
        <v>1</v>
      </c>
      <c r="BZ388" s="23">
        <v>1</v>
      </c>
      <c r="CB388" s="23">
        <v>0</v>
      </c>
      <c r="CC388" s="23">
        <v>2</v>
      </c>
      <c r="CE388" s="23">
        <v>0</v>
      </c>
      <c r="CF388" s="23">
        <v>11</v>
      </c>
      <c r="CG388" s="23">
        <v>1</v>
      </c>
      <c r="CH388" s="23">
        <v>5</v>
      </c>
      <c r="CI388" s="23">
        <v>8</v>
      </c>
      <c r="CL388" s="23">
        <v>1590</v>
      </c>
      <c r="CM388" s="23">
        <v>1788</v>
      </c>
      <c r="CN388" s="23">
        <v>0</v>
      </c>
      <c r="CO388" s="23">
        <v>1</v>
      </c>
      <c r="CP388" s="23">
        <v>0</v>
      </c>
      <c r="CQ388" s="23">
        <v>0</v>
      </c>
      <c r="CR388" s="23">
        <v>1</v>
      </c>
      <c r="CX388" s="23">
        <v>70147</v>
      </c>
      <c r="DD388" s="23">
        <v>0</v>
      </c>
      <c r="DE388" s="23">
        <v>70147</v>
      </c>
      <c r="DF388" s="23">
        <v>70147</v>
      </c>
      <c r="DH388" s="23">
        <v>999</v>
      </c>
      <c r="DI388" s="23" t="s">
        <v>537</v>
      </c>
      <c r="DJ388" s="23" t="s">
        <v>538</v>
      </c>
      <c r="DM388" s="23">
        <v>0</v>
      </c>
      <c r="EL388" s="23">
        <v>1590</v>
      </c>
      <c r="EM388" s="23">
        <v>1590</v>
      </c>
      <c r="EN388" s="23">
        <v>1788</v>
      </c>
      <c r="EO388" s="23">
        <v>1788</v>
      </c>
      <c r="EP388" s="23">
        <v>0</v>
      </c>
      <c r="EQ388" s="23">
        <v>1</v>
      </c>
      <c r="ER388" s="23">
        <v>1</v>
      </c>
      <c r="ES388" s="23">
        <v>1</v>
      </c>
      <c r="ET388" s="23">
        <v>0</v>
      </c>
      <c r="EU388" s="23">
        <v>3</v>
      </c>
      <c r="EV388" s="23">
        <v>0</v>
      </c>
      <c r="EW388" s="23">
        <v>0</v>
      </c>
      <c r="EY388" s="23">
        <v>0</v>
      </c>
      <c r="EZ388" s="23">
        <v>1</v>
      </c>
      <c r="FA388" s="23">
        <v>1</v>
      </c>
      <c r="FB388" s="23">
        <v>0</v>
      </c>
      <c r="FC388" s="23">
        <v>0</v>
      </c>
      <c r="FD388" s="23">
        <v>0</v>
      </c>
      <c r="FE388" s="23">
        <v>0</v>
      </c>
    </row>
    <row r="389" spans="1:161" x14ac:dyDescent="0.15">
      <c r="A389" s="23">
        <v>312303</v>
      </c>
      <c r="B389" s="23" t="s">
        <v>167</v>
      </c>
      <c r="C389" s="23">
        <v>88516901</v>
      </c>
      <c r="D389" s="23" t="s">
        <v>167</v>
      </c>
      <c r="E389" s="23" t="s">
        <v>168</v>
      </c>
      <c r="F389" s="23" t="s">
        <v>706</v>
      </c>
      <c r="G389" s="23">
        <v>1</v>
      </c>
      <c r="H389" s="23" t="s">
        <v>707</v>
      </c>
      <c r="K389" s="23" t="s">
        <v>708</v>
      </c>
      <c r="O389" s="23">
        <v>652</v>
      </c>
      <c r="P389" s="23">
        <v>312303</v>
      </c>
      <c r="Q389" s="23">
        <v>0</v>
      </c>
      <c r="R389" s="23">
        <v>312303</v>
      </c>
      <c r="S389" s="23">
        <v>0</v>
      </c>
      <c r="T389" s="23" t="s">
        <v>172</v>
      </c>
      <c r="U389" s="23" t="s">
        <v>173</v>
      </c>
      <c r="V389" s="23">
        <v>48210668</v>
      </c>
      <c r="W389" s="23">
        <v>13006</v>
      </c>
      <c r="Y389" s="23">
        <v>9606</v>
      </c>
      <c r="Z389" s="23">
        <v>0</v>
      </c>
      <c r="AA389" s="23" t="s">
        <v>174</v>
      </c>
      <c r="AB389" s="23" t="s">
        <v>175</v>
      </c>
      <c r="AC389" s="23">
        <v>9214</v>
      </c>
      <c r="AD389" s="23">
        <v>0</v>
      </c>
      <c r="AE389" s="23" t="s">
        <v>199</v>
      </c>
      <c r="AF389" s="23" t="s">
        <v>200</v>
      </c>
      <c r="AG389" s="23">
        <v>92140431</v>
      </c>
      <c r="AH389" s="23">
        <v>0</v>
      </c>
      <c r="AI389" s="23" t="s">
        <v>200</v>
      </c>
      <c r="AM389" s="23">
        <v>885169</v>
      </c>
      <c r="AN389" s="23">
        <v>0</v>
      </c>
      <c r="AO389" s="23" t="s">
        <v>178</v>
      </c>
      <c r="AP389" s="23" t="s">
        <v>179</v>
      </c>
      <c r="AQ389" s="23">
        <v>88516901</v>
      </c>
      <c r="AR389" s="23">
        <v>0</v>
      </c>
      <c r="AS389" s="23" t="s">
        <v>178</v>
      </c>
      <c r="AT389" s="23" t="s">
        <v>179</v>
      </c>
      <c r="AU389" s="23">
        <v>1</v>
      </c>
      <c r="AW389" s="23">
        <v>0</v>
      </c>
      <c r="AZ389" s="23">
        <v>2</v>
      </c>
      <c r="BA389" s="23">
        <v>1</v>
      </c>
      <c r="BB389" s="23">
        <v>1</v>
      </c>
      <c r="BC389" s="23">
        <v>2</v>
      </c>
      <c r="BH389" s="23">
        <v>83</v>
      </c>
      <c r="BI389" s="23" t="s">
        <v>201</v>
      </c>
      <c r="BL389" s="23">
        <v>220</v>
      </c>
      <c r="BM389" s="23">
        <v>340</v>
      </c>
      <c r="BN389" s="23">
        <v>20200521</v>
      </c>
      <c r="BO389" s="23">
        <v>20200528</v>
      </c>
      <c r="BP389" s="23">
        <v>20200528</v>
      </c>
      <c r="BQ389" s="23">
        <v>20200528</v>
      </c>
      <c r="BR389" s="23">
        <v>20200528</v>
      </c>
      <c r="BV389" s="23">
        <v>3</v>
      </c>
      <c r="BW389" s="23">
        <v>2</v>
      </c>
      <c r="BX389" s="23">
        <v>1</v>
      </c>
      <c r="BZ389" s="23">
        <v>1</v>
      </c>
      <c r="CB389" s="23">
        <v>0</v>
      </c>
      <c r="CC389" s="23">
        <v>2</v>
      </c>
      <c r="CE389" s="23">
        <v>0</v>
      </c>
      <c r="CF389" s="23">
        <v>11</v>
      </c>
      <c r="CG389" s="23">
        <v>1</v>
      </c>
      <c r="CH389" s="23">
        <v>5</v>
      </c>
      <c r="CI389" s="23">
        <v>8</v>
      </c>
      <c r="CL389" s="23">
        <v>1590</v>
      </c>
      <c r="CM389" s="23">
        <v>1788</v>
      </c>
      <c r="CN389" s="23">
        <v>0</v>
      </c>
      <c r="CO389" s="23">
        <v>1</v>
      </c>
      <c r="CP389" s="23">
        <v>0</v>
      </c>
      <c r="CQ389" s="23">
        <v>0</v>
      </c>
      <c r="CR389" s="23">
        <v>1</v>
      </c>
      <c r="CX389" s="23">
        <v>70147</v>
      </c>
      <c r="DD389" s="23">
        <v>0</v>
      </c>
      <c r="DE389" s="23">
        <v>70147</v>
      </c>
      <c r="DF389" s="23">
        <v>70147</v>
      </c>
      <c r="DH389" s="23">
        <v>999</v>
      </c>
      <c r="DI389" s="23" t="s">
        <v>537</v>
      </c>
      <c r="DJ389" s="23" t="s">
        <v>538</v>
      </c>
      <c r="DM389" s="23">
        <v>0</v>
      </c>
      <c r="EL389" s="23">
        <v>1590</v>
      </c>
      <c r="EM389" s="23">
        <v>1590</v>
      </c>
      <c r="EN389" s="23">
        <v>1788</v>
      </c>
      <c r="EO389" s="23">
        <v>1788</v>
      </c>
      <c r="EP389" s="23">
        <v>0</v>
      </c>
      <c r="EQ389" s="23">
        <v>1</v>
      </c>
      <c r="ER389" s="23">
        <v>1</v>
      </c>
      <c r="ES389" s="23">
        <v>1</v>
      </c>
      <c r="ET389" s="23">
        <v>0</v>
      </c>
      <c r="EU389" s="23">
        <v>3</v>
      </c>
      <c r="EV389" s="23">
        <v>0</v>
      </c>
      <c r="EW389" s="23">
        <v>0</v>
      </c>
      <c r="EY389" s="23">
        <v>0</v>
      </c>
      <c r="EZ389" s="23">
        <v>1</v>
      </c>
      <c r="FA389" s="23">
        <v>1</v>
      </c>
      <c r="FB389" s="23">
        <v>0</v>
      </c>
      <c r="FC389" s="23">
        <v>0</v>
      </c>
      <c r="FD389" s="23">
        <v>0</v>
      </c>
      <c r="FE389" s="23">
        <v>0</v>
      </c>
    </row>
    <row r="390" spans="1:161" x14ac:dyDescent="0.15">
      <c r="A390" s="23">
        <v>312303</v>
      </c>
      <c r="B390" s="23" t="s">
        <v>167</v>
      </c>
      <c r="C390" s="23">
        <v>88516901</v>
      </c>
      <c r="D390" s="23" t="s">
        <v>167</v>
      </c>
      <c r="E390" s="23" t="s">
        <v>168</v>
      </c>
      <c r="F390" s="23" t="s">
        <v>706</v>
      </c>
      <c r="G390" s="23">
        <v>1</v>
      </c>
      <c r="H390" s="23" t="s">
        <v>707</v>
      </c>
      <c r="K390" s="23" t="s">
        <v>708</v>
      </c>
      <c r="O390" s="23">
        <v>652</v>
      </c>
      <c r="P390" s="23">
        <v>312303</v>
      </c>
      <c r="Q390" s="23">
        <v>0</v>
      </c>
      <c r="R390" s="23">
        <v>312303</v>
      </c>
      <c r="S390" s="23">
        <v>0</v>
      </c>
      <c r="T390" s="23" t="s">
        <v>172</v>
      </c>
      <c r="U390" s="23" t="s">
        <v>173</v>
      </c>
      <c r="V390" s="23">
        <v>48210749</v>
      </c>
      <c r="W390" s="23">
        <v>13006</v>
      </c>
      <c r="Y390" s="23">
        <v>9606</v>
      </c>
      <c r="Z390" s="23">
        <v>0</v>
      </c>
      <c r="AA390" s="23" t="s">
        <v>174</v>
      </c>
      <c r="AB390" s="23" t="s">
        <v>175</v>
      </c>
      <c r="AC390" s="23">
        <v>9224</v>
      </c>
      <c r="AD390" s="23">
        <v>0</v>
      </c>
      <c r="AE390" s="23" t="s">
        <v>724</v>
      </c>
      <c r="AF390" s="23" t="s">
        <v>725</v>
      </c>
      <c r="AG390" s="23">
        <v>92240431</v>
      </c>
      <c r="AH390" s="23">
        <v>0</v>
      </c>
      <c r="AI390" s="23" t="s">
        <v>725</v>
      </c>
      <c r="AM390" s="23">
        <v>885169</v>
      </c>
      <c r="AN390" s="23">
        <v>0</v>
      </c>
      <c r="AO390" s="23" t="s">
        <v>178</v>
      </c>
      <c r="AP390" s="23" t="s">
        <v>179</v>
      </c>
      <c r="AQ390" s="23">
        <v>88516901</v>
      </c>
      <c r="AR390" s="23">
        <v>0</v>
      </c>
      <c r="AS390" s="23" t="s">
        <v>178</v>
      </c>
      <c r="AT390" s="23" t="s">
        <v>179</v>
      </c>
      <c r="AU390" s="23">
        <v>1</v>
      </c>
      <c r="AW390" s="23">
        <v>0</v>
      </c>
      <c r="AZ390" s="23">
        <v>2</v>
      </c>
      <c r="BA390" s="23">
        <v>1</v>
      </c>
      <c r="BB390" s="23">
        <v>1</v>
      </c>
      <c r="BC390" s="23">
        <v>2</v>
      </c>
      <c r="BH390" s="23">
        <v>83</v>
      </c>
      <c r="BI390" s="23" t="s">
        <v>726</v>
      </c>
      <c r="BL390" s="23">
        <v>220</v>
      </c>
      <c r="BM390" s="23">
        <v>340</v>
      </c>
      <c r="BN390" s="23">
        <v>20200521</v>
      </c>
      <c r="BO390" s="23">
        <v>20200528</v>
      </c>
      <c r="BP390" s="23">
        <v>20200528</v>
      </c>
      <c r="BQ390" s="23">
        <v>20200528</v>
      </c>
      <c r="BR390" s="23">
        <v>20200528</v>
      </c>
      <c r="BV390" s="23">
        <v>3</v>
      </c>
      <c r="BW390" s="23">
        <v>2</v>
      </c>
      <c r="BX390" s="23">
        <v>1</v>
      </c>
      <c r="BZ390" s="23">
        <v>1</v>
      </c>
      <c r="CB390" s="23">
        <v>0</v>
      </c>
      <c r="CC390" s="23">
        <v>2</v>
      </c>
      <c r="CE390" s="23">
        <v>0</v>
      </c>
      <c r="CF390" s="23">
        <v>11</v>
      </c>
      <c r="CG390" s="23">
        <v>1</v>
      </c>
      <c r="CH390" s="23">
        <v>5</v>
      </c>
      <c r="CI390" s="23">
        <v>8</v>
      </c>
      <c r="CL390" s="23">
        <v>1590</v>
      </c>
      <c r="CM390" s="23">
        <v>1788</v>
      </c>
      <c r="CN390" s="23">
        <v>0</v>
      </c>
      <c r="CO390" s="23">
        <v>1</v>
      </c>
      <c r="CP390" s="23">
        <v>0</v>
      </c>
      <c r="CQ390" s="23">
        <v>0</v>
      </c>
      <c r="CR390" s="23">
        <v>1</v>
      </c>
      <c r="CX390" s="23">
        <v>70147</v>
      </c>
      <c r="DD390" s="23">
        <v>0</v>
      </c>
      <c r="DE390" s="23">
        <v>70147</v>
      </c>
      <c r="DF390" s="23">
        <v>70147</v>
      </c>
      <c r="DH390" s="23">
        <v>999</v>
      </c>
      <c r="DI390" s="23" t="s">
        <v>537</v>
      </c>
      <c r="DJ390" s="23" t="s">
        <v>538</v>
      </c>
      <c r="DM390" s="23">
        <v>0</v>
      </c>
      <c r="EL390" s="23">
        <v>1590</v>
      </c>
      <c r="EM390" s="23">
        <v>1590</v>
      </c>
      <c r="EN390" s="23">
        <v>1788</v>
      </c>
      <c r="EO390" s="23">
        <v>1788</v>
      </c>
      <c r="EP390" s="23">
        <v>0</v>
      </c>
      <c r="EQ390" s="23">
        <v>1</v>
      </c>
      <c r="ER390" s="23">
        <v>1</v>
      </c>
      <c r="ES390" s="23">
        <v>1</v>
      </c>
      <c r="ET390" s="23">
        <v>0</v>
      </c>
      <c r="EU390" s="23">
        <v>3</v>
      </c>
      <c r="EV390" s="23">
        <v>0</v>
      </c>
      <c r="EW390" s="23">
        <v>0</v>
      </c>
      <c r="EY390" s="23">
        <v>0</v>
      </c>
      <c r="EZ390" s="23">
        <v>1</v>
      </c>
      <c r="FA390" s="23">
        <v>1</v>
      </c>
      <c r="FB390" s="23">
        <v>0</v>
      </c>
      <c r="FC390" s="23">
        <v>0</v>
      </c>
      <c r="FD390" s="23">
        <v>0</v>
      </c>
      <c r="FE390" s="23">
        <v>0</v>
      </c>
    </row>
    <row r="391" spans="1:161" x14ac:dyDescent="0.15">
      <c r="A391" s="23">
        <v>312303</v>
      </c>
      <c r="B391" s="23" t="s">
        <v>167</v>
      </c>
      <c r="C391" s="23">
        <v>88516901</v>
      </c>
      <c r="D391" s="23" t="s">
        <v>167</v>
      </c>
      <c r="E391" s="23" t="s">
        <v>168</v>
      </c>
      <c r="F391" s="23" t="s">
        <v>706</v>
      </c>
      <c r="G391" s="23">
        <v>1</v>
      </c>
      <c r="H391" s="23" t="s">
        <v>707</v>
      </c>
      <c r="K391" s="23" t="s">
        <v>708</v>
      </c>
      <c r="O391" s="23">
        <v>652</v>
      </c>
      <c r="P391" s="23">
        <v>312303</v>
      </c>
      <c r="Q391" s="23">
        <v>0</v>
      </c>
      <c r="R391" s="23">
        <v>312303</v>
      </c>
      <c r="S391" s="23">
        <v>0</v>
      </c>
      <c r="T391" s="23" t="s">
        <v>172</v>
      </c>
      <c r="U391" s="23" t="s">
        <v>173</v>
      </c>
      <c r="V391" s="23">
        <v>48210773</v>
      </c>
      <c r="W391" s="23">
        <v>13006</v>
      </c>
      <c r="Y391" s="23">
        <v>9606</v>
      </c>
      <c r="Z391" s="23">
        <v>0</v>
      </c>
      <c r="AA391" s="23" t="s">
        <v>174</v>
      </c>
      <c r="AB391" s="23" t="s">
        <v>175</v>
      </c>
      <c r="AC391" s="23">
        <v>9238</v>
      </c>
      <c r="AD391" s="23">
        <v>0</v>
      </c>
      <c r="AE391" s="23" t="s">
        <v>202</v>
      </c>
      <c r="AF391" s="23" t="s">
        <v>203</v>
      </c>
      <c r="AG391" s="23">
        <v>92380431</v>
      </c>
      <c r="AH391" s="23">
        <v>0</v>
      </c>
      <c r="AI391" s="23" t="s">
        <v>203</v>
      </c>
      <c r="AM391" s="23">
        <v>885169</v>
      </c>
      <c r="AN391" s="23">
        <v>0</v>
      </c>
      <c r="AO391" s="23" t="s">
        <v>178</v>
      </c>
      <c r="AP391" s="23" t="s">
        <v>179</v>
      </c>
      <c r="AQ391" s="23">
        <v>88516901</v>
      </c>
      <c r="AR391" s="23">
        <v>0</v>
      </c>
      <c r="AS391" s="23" t="s">
        <v>178</v>
      </c>
      <c r="AT391" s="23" t="s">
        <v>179</v>
      </c>
      <c r="AU391" s="23">
        <v>1</v>
      </c>
      <c r="AW391" s="23">
        <v>0</v>
      </c>
      <c r="AZ391" s="23">
        <v>2</v>
      </c>
      <c r="BA391" s="23">
        <v>1</v>
      </c>
      <c r="BB391" s="23">
        <v>1</v>
      </c>
      <c r="BC391" s="23">
        <v>2</v>
      </c>
      <c r="BH391" s="23">
        <v>83</v>
      </c>
      <c r="BI391" s="23" t="s">
        <v>204</v>
      </c>
      <c r="BL391" s="23">
        <v>220</v>
      </c>
      <c r="BM391" s="23">
        <v>340</v>
      </c>
      <c r="BN391" s="23">
        <v>20200521</v>
      </c>
      <c r="BO391" s="23">
        <v>20200528</v>
      </c>
      <c r="BP391" s="23">
        <v>20200528</v>
      </c>
      <c r="BQ391" s="23">
        <v>20200528</v>
      </c>
      <c r="BR391" s="23">
        <v>20200528</v>
      </c>
      <c r="BV391" s="23">
        <v>3</v>
      </c>
      <c r="BW391" s="23">
        <v>2</v>
      </c>
      <c r="BX391" s="23">
        <v>1</v>
      </c>
      <c r="BZ391" s="23">
        <v>1</v>
      </c>
      <c r="CB391" s="23">
        <v>0</v>
      </c>
      <c r="CC391" s="23">
        <v>2</v>
      </c>
      <c r="CE391" s="23">
        <v>0</v>
      </c>
      <c r="CF391" s="23">
        <v>11</v>
      </c>
      <c r="CG391" s="23">
        <v>1</v>
      </c>
      <c r="CH391" s="23">
        <v>5</v>
      </c>
      <c r="CI391" s="23">
        <v>8</v>
      </c>
      <c r="CL391" s="23">
        <v>1590</v>
      </c>
      <c r="CM391" s="23">
        <v>1788</v>
      </c>
      <c r="CN391" s="23">
        <v>0</v>
      </c>
      <c r="CO391" s="23">
        <v>1</v>
      </c>
      <c r="CP391" s="23">
        <v>0</v>
      </c>
      <c r="CQ391" s="23">
        <v>0</v>
      </c>
      <c r="CR391" s="23">
        <v>1</v>
      </c>
      <c r="CX391" s="23">
        <v>70147</v>
      </c>
      <c r="DD391" s="23">
        <v>0</v>
      </c>
      <c r="DE391" s="23">
        <v>70147</v>
      </c>
      <c r="DF391" s="23">
        <v>70147</v>
      </c>
      <c r="DH391" s="23">
        <v>999</v>
      </c>
      <c r="DI391" s="23" t="s">
        <v>537</v>
      </c>
      <c r="DJ391" s="23" t="s">
        <v>538</v>
      </c>
      <c r="DM391" s="23">
        <v>0</v>
      </c>
      <c r="EL391" s="23">
        <v>1590</v>
      </c>
      <c r="EM391" s="23">
        <v>1590</v>
      </c>
      <c r="EN391" s="23">
        <v>1788</v>
      </c>
      <c r="EO391" s="23">
        <v>1788</v>
      </c>
      <c r="EP391" s="23">
        <v>0</v>
      </c>
      <c r="EQ391" s="23">
        <v>1</v>
      </c>
      <c r="ER391" s="23">
        <v>1</v>
      </c>
      <c r="ES391" s="23">
        <v>1</v>
      </c>
      <c r="ET391" s="23">
        <v>0</v>
      </c>
      <c r="EU391" s="23">
        <v>3</v>
      </c>
      <c r="EV391" s="23">
        <v>0</v>
      </c>
      <c r="EW391" s="23">
        <v>0</v>
      </c>
      <c r="EY391" s="23">
        <v>0</v>
      </c>
      <c r="EZ391" s="23">
        <v>1</v>
      </c>
      <c r="FA391" s="23">
        <v>1</v>
      </c>
      <c r="FB391" s="23">
        <v>0</v>
      </c>
      <c r="FC391" s="23">
        <v>0</v>
      </c>
      <c r="FD391" s="23">
        <v>0</v>
      </c>
      <c r="FE391" s="23">
        <v>0</v>
      </c>
    </row>
    <row r="392" spans="1:161" x14ac:dyDescent="0.15">
      <c r="A392" s="23">
        <v>312303</v>
      </c>
      <c r="B392" s="23" t="s">
        <v>167</v>
      </c>
      <c r="C392" s="23">
        <v>88516901</v>
      </c>
      <c r="D392" s="23" t="s">
        <v>167</v>
      </c>
      <c r="E392" s="23" t="s">
        <v>168</v>
      </c>
      <c r="F392" s="23" t="s">
        <v>706</v>
      </c>
      <c r="G392" s="23">
        <v>1</v>
      </c>
      <c r="H392" s="23" t="s">
        <v>707</v>
      </c>
      <c r="K392" s="23" t="s">
        <v>708</v>
      </c>
      <c r="O392" s="23">
        <v>652</v>
      </c>
      <c r="P392" s="23">
        <v>312303</v>
      </c>
      <c r="Q392" s="23">
        <v>0</v>
      </c>
      <c r="R392" s="23">
        <v>312303</v>
      </c>
      <c r="S392" s="23">
        <v>0</v>
      </c>
      <c r="T392" s="23" t="s">
        <v>172</v>
      </c>
      <c r="U392" s="23" t="s">
        <v>173</v>
      </c>
      <c r="V392" s="23">
        <v>48210862</v>
      </c>
      <c r="W392" s="23">
        <v>13006</v>
      </c>
      <c r="Y392" s="23">
        <v>9606</v>
      </c>
      <c r="Z392" s="23">
        <v>0</v>
      </c>
      <c r="AA392" s="23" t="s">
        <v>174</v>
      </c>
      <c r="AB392" s="23" t="s">
        <v>175</v>
      </c>
      <c r="AC392" s="23">
        <v>9248</v>
      </c>
      <c r="AD392" s="23">
        <v>0</v>
      </c>
      <c r="AE392" s="23" t="s">
        <v>210</v>
      </c>
      <c r="AF392" s="23" t="s">
        <v>211</v>
      </c>
      <c r="AG392" s="23">
        <v>92480431</v>
      </c>
      <c r="AH392" s="23">
        <v>0</v>
      </c>
      <c r="AI392" s="23" t="s">
        <v>211</v>
      </c>
      <c r="AM392" s="23">
        <v>885169</v>
      </c>
      <c r="AN392" s="23">
        <v>0</v>
      </c>
      <c r="AO392" s="23" t="s">
        <v>178</v>
      </c>
      <c r="AP392" s="23" t="s">
        <v>179</v>
      </c>
      <c r="AQ392" s="23">
        <v>88516901</v>
      </c>
      <c r="AR392" s="23">
        <v>0</v>
      </c>
      <c r="AS392" s="23" t="s">
        <v>178</v>
      </c>
      <c r="AT392" s="23" t="s">
        <v>179</v>
      </c>
      <c r="AU392" s="23">
        <v>1</v>
      </c>
      <c r="AW392" s="23">
        <v>0</v>
      </c>
      <c r="AZ392" s="23">
        <v>2</v>
      </c>
      <c r="BA392" s="23">
        <v>1</v>
      </c>
      <c r="BB392" s="23">
        <v>1</v>
      </c>
      <c r="BC392" s="23">
        <v>2</v>
      </c>
      <c r="BH392" s="23">
        <v>83</v>
      </c>
      <c r="BI392" s="23" t="s">
        <v>212</v>
      </c>
      <c r="BL392" s="23">
        <v>220</v>
      </c>
      <c r="BM392" s="23">
        <v>340</v>
      </c>
      <c r="BN392" s="23">
        <v>20200521</v>
      </c>
      <c r="BO392" s="23">
        <v>20200528</v>
      </c>
      <c r="BP392" s="23">
        <v>20200528</v>
      </c>
      <c r="BQ392" s="23">
        <v>20200528</v>
      </c>
      <c r="BR392" s="23">
        <v>20200528</v>
      </c>
      <c r="BV392" s="23">
        <v>3</v>
      </c>
      <c r="BW392" s="23">
        <v>2</v>
      </c>
      <c r="BX392" s="23">
        <v>1</v>
      </c>
      <c r="BZ392" s="23">
        <v>1</v>
      </c>
      <c r="CB392" s="23">
        <v>0</v>
      </c>
      <c r="CC392" s="23">
        <v>2</v>
      </c>
      <c r="CE392" s="23">
        <v>0</v>
      </c>
      <c r="CF392" s="23">
        <v>11</v>
      </c>
      <c r="CG392" s="23">
        <v>1</v>
      </c>
      <c r="CH392" s="23">
        <v>5</v>
      </c>
      <c r="CI392" s="23">
        <v>8</v>
      </c>
      <c r="CL392" s="23">
        <v>1590</v>
      </c>
      <c r="CM392" s="23">
        <v>1788</v>
      </c>
      <c r="CN392" s="23">
        <v>0</v>
      </c>
      <c r="CO392" s="23">
        <v>1</v>
      </c>
      <c r="CP392" s="23">
        <v>0</v>
      </c>
      <c r="CQ392" s="23">
        <v>0</v>
      </c>
      <c r="CR392" s="23">
        <v>1</v>
      </c>
      <c r="CX392" s="23">
        <v>70147</v>
      </c>
      <c r="DD392" s="23">
        <v>0</v>
      </c>
      <c r="DE392" s="23">
        <v>70147</v>
      </c>
      <c r="DF392" s="23">
        <v>70147</v>
      </c>
      <c r="DH392" s="23">
        <v>999</v>
      </c>
      <c r="DI392" s="23" t="s">
        <v>537</v>
      </c>
      <c r="DJ392" s="23" t="s">
        <v>538</v>
      </c>
      <c r="DM392" s="23">
        <v>0</v>
      </c>
      <c r="EL392" s="23">
        <v>1590</v>
      </c>
      <c r="EM392" s="23">
        <v>1590</v>
      </c>
      <c r="EN392" s="23">
        <v>1788</v>
      </c>
      <c r="EO392" s="23">
        <v>1788</v>
      </c>
      <c r="EP392" s="23">
        <v>0</v>
      </c>
      <c r="EQ392" s="23">
        <v>1</v>
      </c>
      <c r="ER392" s="23">
        <v>1</v>
      </c>
      <c r="ES392" s="23">
        <v>1</v>
      </c>
      <c r="ET392" s="23">
        <v>0</v>
      </c>
      <c r="EU392" s="23">
        <v>3</v>
      </c>
      <c r="EV392" s="23">
        <v>0</v>
      </c>
      <c r="EW392" s="23">
        <v>0</v>
      </c>
      <c r="EY392" s="23">
        <v>0</v>
      </c>
      <c r="EZ392" s="23">
        <v>1</v>
      </c>
      <c r="FA392" s="23">
        <v>1</v>
      </c>
      <c r="FB392" s="23">
        <v>0</v>
      </c>
      <c r="FC392" s="23">
        <v>0</v>
      </c>
      <c r="FD392" s="23">
        <v>0</v>
      </c>
      <c r="FE392" s="23">
        <v>0</v>
      </c>
    </row>
    <row r="393" spans="1:161" x14ac:dyDescent="0.15">
      <c r="A393" s="23">
        <v>312303</v>
      </c>
      <c r="B393" s="23" t="s">
        <v>167</v>
      </c>
      <c r="C393" s="23">
        <v>88516901</v>
      </c>
      <c r="D393" s="23" t="s">
        <v>167</v>
      </c>
      <c r="E393" s="23" t="s">
        <v>168</v>
      </c>
      <c r="F393" s="23" t="s">
        <v>706</v>
      </c>
      <c r="G393" s="23">
        <v>1</v>
      </c>
      <c r="H393" s="23" t="s">
        <v>707</v>
      </c>
      <c r="K393" s="23" t="s">
        <v>708</v>
      </c>
      <c r="O393" s="23">
        <v>652</v>
      </c>
      <c r="P393" s="23">
        <v>312303</v>
      </c>
      <c r="Q393" s="23">
        <v>0</v>
      </c>
      <c r="R393" s="23">
        <v>312303</v>
      </c>
      <c r="S393" s="23">
        <v>0</v>
      </c>
      <c r="T393" s="23" t="s">
        <v>172</v>
      </c>
      <c r="U393" s="23" t="s">
        <v>173</v>
      </c>
      <c r="V393" s="23">
        <v>48210935</v>
      </c>
      <c r="W393" s="23">
        <v>13006</v>
      </c>
      <c r="Y393" s="23">
        <v>9606</v>
      </c>
      <c r="Z393" s="23">
        <v>0</v>
      </c>
      <c r="AA393" s="23" t="s">
        <v>174</v>
      </c>
      <c r="AB393" s="23" t="s">
        <v>175</v>
      </c>
      <c r="AC393" s="23">
        <v>9252</v>
      </c>
      <c r="AD393" s="23">
        <v>0</v>
      </c>
      <c r="AE393" s="23" t="s">
        <v>727</v>
      </c>
      <c r="AF393" s="23" t="s">
        <v>728</v>
      </c>
      <c r="AG393" s="23">
        <v>92520431</v>
      </c>
      <c r="AH393" s="23">
        <v>0</v>
      </c>
      <c r="AI393" s="23" t="s">
        <v>728</v>
      </c>
      <c r="AM393" s="23">
        <v>885169</v>
      </c>
      <c r="AN393" s="23">
        <v>0</v>
      </c>
      <c r="AO393" s="23" t="s">
        <v>178</v>
      </c>
      <c r="AP393" s="23" t="s">
        <v>179</v>
      </c>
      <c r="AQ393" s="23">
        <v>88516901</v>
      </c>
      <c r="AR393" s="23">
        <v>0</v>
      </c>
      <c r="AS393" s="23" t="s">
        <v>178</v>
      </c>
      <c r="AT393" s="23" t="s">
        <v>179</v>
      </c>
      <c r="AU393" s="23">
        <v>1</v>
      </c>
      <c r="AW393" s="23">
        <v>0</v>
      </c>
      <c r="AZ393" s="23">
        <v>2</v>
      </c>
      <c r="BA393" s="23">
        <v>1</v>
      </c>
      <c r="BB393" s="23">
        <v>1</v>
      </c>
      <c r="BC393" s="23">
        <v>2</v>
      </c>
      <c r="BH393" s="23">
        <v>83</v>
      </c>
      <c r="BI393" s="23" t="s">
        <v>729</v>
      </c>
      <c r="BL393" s="23">
        <v>220</v>
      </c>
      <c r="BM393" s="23">
        <v>340</v>
      </c>
      <c r="BN393" s="23">
        <v>20200521</v>
      </c>
      <c r="BO393" s="23">
        <v>20200528</v>
      </c>
      <c r="BP393" s="23">
        <v>20200528</v>
      </c>
      <c r="BQ393" s="23">
        <v>20200528</v>
      </c>
      <c r="BR393" s="23">
        <v>20200528</v>
      </c>
      <c r="BV393" s="23">
        <v>3</v>
      </c>
      <c r="BW393" s="23">
        <v>2</v>
      </c>
      <c r="BX393" s="23">
        <v>1</v>
      </c>
      <c r="BZ393" s="23">
        <v>1</v>
      </c>
      <c r="CB393" s="23">
        <v>0</v>
      </c>
      <c r="CC393" s="23">
        <v>2</v>
      </c>
      <c r="CE393" s="23">
        <v>0</v>
      </c>
      <c r="CF393" s="23">
        <v>11</v>
      </c>
      <c r="CG393" s="23">
        <v>1</v>
      </c>
      <c r="CH393" s="23">
        <v>5</v>
      </c>
      <c r="CI393" s="23">
        <v>8</v>
      </c>
      <c r="CL393" s="23">
        <v>1590</v>
      </c>
      <c r="CM393" s="23">
        <v>1788</v>
      </c>
      <c r="CN393" s="23">
        <v>0</v>
      </c>
      <c r="CO393" s="23">
        <v>1</v>
      </c>
      <c r="CP393" s="23">
        <v>0</v>
      </c>
      <c r="CQ393" s="23">
        <v>0</v>
      </c>
      <c r="CR393" s="23">
        <v>1</v>
      </c>
      <c r="CX393" s="23">
        <v>70147</v>
      </c>
      <c r="DD393" s="23">
        <v>0</v>
      </c>
      <c r="DE393" s="23">
        <v>70147</v>
      </c>
      <c r="DF393" s="23">
        <v>70147</v>
      </c>
      <c r="DH393" s="23">
        <v>999</v>
      </c>
      <c r="DI393" s="23" t="s">
        <v>537</v>
      </c>
      <c r="DJ393" s="23" t="s">
        <v>538</v>
      </c>
      <c r="DM393" s="23">
        <v>0</v>
      </c>
      <c r="EL393" s="23">
        <v>1590</v>
      </c>
      <c r="EM393" s="23">
        <v>1590</v>
      </c>
      <c r="EN393" s="23">
        <v>1788</v>
      </c>
      <c r="EO393" s="23">
        <v>1788</v>
      </c>
      <c r="EP393" s="23">
        <v>0</v>
      </c>
      <c r="EQ393" s="23">
        <v>1</v>
      </c>
      <c r="ER393" s="23">
        <v>1</v>
      </c>
      <c r="ES393" s="23">
        <v>1</v>
      </c>
      <c r="ET393" s="23">
        <v>0</v>
      </c>
      <c r="EU393" s="23">
        <v>3</v>
      </c>
      <c r="EV393" s="23">
        <v>0</v>
      </c>
      <c r="EW393" s="23">
        <v>0</v>
      </c>
      <c r="EY393" s="23">
        <v>0</v>
      </c>
      <c r="EZ393" s="23">
        <v>1</v>
      </c>
      <c r="FA393" s="23">
        <v>1</v>
      </c>
      <c r="FB393" s="23">
        <v>0</v>
      </c>
      <c r="FC393" s="23">
        <v>0</v>
      </c>
      <c r="FD393" s="23">
        <v>0</v>
      </c>
      <c r="FE393" s="23">
        <v>0</v>
      </c>
    </row>
    <row r="394" spans="1:161" x14ac:dyDescent="0.15">
      <c r="A394" s="23">
        <v>312303</v>
      </c>
      <c r="B394" s="23" t="s">
        <v>167</v>
      </c>
      <c r="C394" s="23">
        <v>88516901</v>
      </c>
      <c r="D394" s="23" t="s">
        <v>167</v>
      </c>
      <c r="E394" s="23" t="s">
        <v>168</v>
      </c>
      <c r="F394" s="23" t="s">
        <v>706</v>
      </c>
      <c r="G394" s="23">
        <v>1</v>
      </c>
      <c r="H394" s="23" t="s">
        <v>707</v>
      </c>
      <c r="K394" s="23" t="s">
        <v>708</v>
      </c>
      <c r="O394" s="23">
        <v>652</v>
      </c>
      <c r="P394" s="23">
        <v>312303</v>
      </c>
      <c r="Q394" s="23">
        <v>0</v>
      </c>
      <c r="R394" s="23">
        <v>312303</v>
      </c>
      <c r="S394" s="23">
        <v>0</v>
      </c>
      <c r="T394" s="23" t="s">
        <v>172</v>
      </c>
      <c r="U394" s="23" t="s">
        <v>173</v>
      </c>
      <c r="V394" s="23">
        <v>48211044</v>
      </c>
      <c r="W394" s="23">
        <v>13006</v>
      </c>
      <c r="Y394" s="23">
        <v>9606</v>
      </c>
      <c r="Z394" s="23">
        <v>0</v>
      </c>
      <c r="AA394" s="23" t="s">
        <v>174</v>
      </c>
      <c r="AB394" s="23" t="s">
        <v>175</v>
      </c>
      <c r="AC394" s="23">
        <v>9255</v>
      </c>
      <c r="AD394" s="23">
        <v>0</v>
      </c>
      <c r="AE394" s="23" t="s">
        <v>400</v>
      </c>
      <c r="AF394" s="23" t="s">
        <v>401</v>
      </c>
      <c r="AG394" s="23">
        <v>92550431</v>
      </c>
      <c r="AH394" s="23">
        <v>0</v>
      </c>
      <c r="AI394" s="23" t="s">
        <v>401</v>
      </c>
      <c r="AM394" s="23">
        <v>885169</v>
      </c>
      <c r="AN394" s="23">
        <v>0</v>
      </c>
      <c r="AO394" s="23" t="s">
        <v>178</v>
      </c>
      <c r="AP394" s="23" t="s">
        <v>179</v>
      </c>
      <c r="AQ394" s="23">
        <v>88516901</v>
      </c>
      <c r="AR394" s="23">
        <v>0</v>
      </c>
      <c r="AS394" s="23" t="s">
        <v>178</v>
      </c>
      <c r="AT394" s="23" t="s">
        <v>179</v>
      </c>
      <c r="AU394" s="23">
        <v>1</v>
      </c>
      <c r="AW394" s="23">
        <v>0</v>
      </c>
      <c r="AZ394" s="23">
        <v>2</v>
      </c>
      <c r="BA394" s="23">
        <v>1</v>
      </c>
      <c r="BB394" s="23">
        <v>1</v>
      </c>
      <c r="BC394" s="23">
        <v>2</v>
      </c>
      <c r="BH394" s="23">
        <v>83</v>
      </c>
      <c r="BI394" s="23" t="s">
        <v>402</v>
      </c>
      <c r="BL394" s="23">
        <v>220</v>
      </c>
      <c r="BM394" s="23">
        <v>340</v>
      </c>
      <c r="BN394" s="23">
        <v>20200521</v>
      </c>
      <c r="BO394" s="23">
        <v>20200528</v>
      </c>
      <c r="BP394" s="23">
        <v>20200528</v>
      </c>
      <c r="BQ394" s="23">
        <v>20200528</v>
      </c>
      <c r="BR394" s="23">
        <v>20200528</v>
      </c>
      <c r="BV394" s="23">
        <v>3</v>
      </c>
      <c r="BW394" s="23">
        <v>2</v>
      </c>
      <c r="BX394" s="23">
        <v>1</v>
      </c>
      <c r="BZ394" s="23">
        <v>1</v>
      </c>
      <c r="CB394" s="23">
        <v>0</v>
      </c>
      <c r="CC394" s="23">
        <v>2</v>
      </c>
      <c r="CE394" s="23">
        <v>0</v>
      </c>
      <c r="CF394" s="23">
        <v>11</v>
      </c>
      <c r="CG394" s="23">
        <v>1</v>
      </c>
      <c r="CH394" s="23">
        <v>5</v>
      </c>
      <c r="CI394" s="23">
        <v>8</v>
      </c>
      <c r="CL394" s="23">
        <v>1590</v>
      </c>
      <c r="CM394" s="23">
        <v>1788</v>
      </c>
      <c r="CN394" s="23">
        <v>0</v>
      </c>
      <c r="CO394" s="23">
        <v>1</v>
      </c>
      <c r="CP394" s="23">
        <v>0</v>
      </c>
      <c r="CQ394" s="23">
        <v>0</v>
      </c>
      <c r="CR394" s="23">
        <v>1</v>
      </c>
      <c r="CX394" s="23">
        <v>70147</v>
      </c>
      <c r="DD394" s="23">
        <v>0</v>
      </c>
      <c r="DE394" s="23">
        <v>70147</v>
      </c>
      <c r="DF394" s="23">
        <v>70147</v>
      </c>
      <c r="DH394" s="23">
        <v>999</v>
      </c>
      <c r="DI394" s="23" t="s">
        <v>537</v>
      </c>
      <c r="DJ394" s="23" t="s">
        <v>538</v>
      </c>
      <c r="DM394" s="23">
        <v>0</v>
      </c>
      <c r="EL394" s="23">
        <v>1590</v>
      </c>
      <c r="EM394" s="23">
        <v>1590</v>
      </c>
      <c r="EN394" s="23">
        <v>1788</v>
      </c>
      <c r="EO394" s="23">
        <v>1788</v>
      </c>
      <c r="EP394" s="23">
        <v>0</v>
      </c>
      <c r="EQ394" s="23">
        <v>1</v>
      </c>
      <c r="ER394" s="23">
        <v>1</v>
      </c>
      <c r="ES394" s="23">
        <v>1</v>
      </c>
      <c r="ET394" s="23">
        <v>0</v>
      </c>
      <c r="EU394" s="23">
        <v>3</v>
      </c>
      <c r="EV394" s="23">
        <v>0</v>
      </c>
      <c r="EW394" s="23">
        <v>0</v>
      </c>
      <c r="EY394" s="23">
        <v>0</v>
      </c>
      <c r="EZ394" s="23">
        <v>1</v>
      </c>
      <c r="FA394" s="23">
        <v>1</v>
      </c>
      <c r="FB394" s="23">
        <v>0</v>
      </c>
      <c r="FC394" s="23">
        <v>0</v>
      </c>
      <c r="FD394" s="23">
        <v>0</v>
      </c>
      <c r="FE394" s="23">
        <v>0</v>
      </c>
    </row>
    <row r="395" spans="1:161" x14ac:dyDescent="0.15">
      <c r="A395" s="23">
        <v>312303</v>
      </c>
      <c r="B395" s="23" t="s">
        <v>167</v>
      </c>
      <c r="C395" s="23">
        <v>88516901</v>
      </c>
      <c r="D395" s="23" t="s">
        <v>167</v>
      </c>
      <c r="E395" s="23" t="s">
        <v>168</v>
      </c>
      <c r="F395" s="23" t="s">
        <v>706</v>
      </c>
      <c r="G395" s="23">
        <v>1</v>
      </c>
      <c r="H395" s="23" t="s">
        <v>707</v>
      </c>
      <c r="K395" s="23" t="s">
        <v>708</v>
      </c>
      <c r="O395" s="23">
        <v>652</v>
      </c>
      <c r="P395" s="23">
        <v>312303</v>
      </c>
      <c r="Q395" s="23">
        <v>0</v>
      </c>
      <c r="R395" s="23">
        <v>312303</v>
      </c>
      <c r="S395" s="23">
        <v>0</v>
      </c>
      <c r="T395" s="23" t="s">
        <v>172</v>
      </c>
      <c r="U395" s="23" t="s">
        <v>173</v>
      </c>
      <c r="V395" s="23">
        <v>48211117</v>
      </c>
      <c r="W395" s="23">
        <v>13006</v>
      </c>
      <c r="Y395" s="23">
        <v>9606</v>
      </c>
      <c r="Z395" s="23">
        <v>0</v>
      </c>
      <c r="AA395" s="23" t="s">
        <v>174</v>
      </c>
      <c r="AB395" s="23" t="s">
        <v>175</v>
      </c>
      <c r="AC395" s="23">
        <v>9261</v>
      </c>
      <c r="AD395" s="23">
        <v>0</v>
      </c>
      <c r="AE395" s="23" t="s">
        <v>216</v>
      </c>
      <c r="AF395" s="23" t="s">
        <v>217</v>
      </c>
      <c r="AG395" s="23">
        <v>92610431</v>
      </c>
      <c r="AH395" s="23">
        <v>0</v>
      </c>
      <c r="AI395" s="23" t="s">
        <v>217</v>
      </c>
      <c r="AM395" s="23">
        <v>885169</v>
      </c>
      <c r="AN395" s="23">
        <v>0</v>
      </c>
      <c r="AO395" s="23" t="s">
        <v>178</v>
      </c>
      <c r="AP395" s="23" t="s">
        <v>179</v>
      </c>
      <c r="AQ395" s="23">
        <v>88516901</v>
      </c>
      <c r="AR395" s="23">
        <v>0</v>
      </c>
      <c r="AS395" s="23" t="s">
        <v>178</v>
      </c>
      <c r="AT395" s="23" t="s">
        <v>179</v>
      </c>
      <c r="AU395" s="23">
        <v>1</v>
      </c>
      <c r="AW395" s="23">
        <v>0</v>
      </c>
      <c r="AZ395" s="23">
        <v>2</v>
      </c>
      <c r="BA395" s="23">
        <v>1</v>
      </c>
      <c r="BB395" s="23">
        <v>1</v>
      </c>
      <c r="BC395" s="23">
        <v>2</v>
      </c>
      <c r="BH395" s="23">
        <v>83</v>
      </c>
      <c r="BI395" s="23" t="s">
        <v>218</v>
      </c>
      <c r="BL395" s="23">
        <v>220</v>
      </c>
      <c r="BM395" s="23">
        <v>340</v>
      </c>
      <c r="BN395" s="23">
        <v>20200521</v>
      </c>
      <c r="BO395" s="23">
        <v>20200528</v>
      </c>
      <c r="BP395" s="23">
        <v>20200528</v>
      </c>
      <c r="BQ395" s="23">
        <v>20200528</v>
      </c>
      <c r="BR395" s="23">
        <v>20200528</v>
      </c>
      <c r="BV395" s="23">
        <v>3</v>
      </c>
      <c r="BW395" s="23">
        <v>2</v>
      </c>
      <c r="BX395" s="23">
        <v>1</v>
      </c>
      <c r="BZ395" s="23">
        <v>1</v>
      </c>
      <c r="CB395" s="23">
        <v>0</v>
      </c>
      <c r="CC395" s="23">
        <v>2</v>
      </c>
      <c r="CE395" s="23">
        <v>0</v>
      </c>
      <c r="CF395" s="23">
        <v>11</v>
      </c>
      <c r="CG395" s="23">
        <v>1</v>
      </c>
      <c r="CH395" s="23">
        <v>5</v>
      </c>
      <c r="CI395" s="23">
        <v>8</v>
      </c>
      <c r="CL395" s="23">
        <v>1590</v>
      </c>
      <c r="CM395" s="23">
        <v>1788</v>
      </c>
      <c r="CN395" s="23">
        <v>0</v>
      </c>
      <c r="CO395" s="23">
        <v>1</v>
      </c>
      <c r="CP395" s="23">
        <v>0</v>
      </c>
      <c r="CQ395" s="23">
        <v>0</v>
      </c>
      <c r="CR395" s="23">
        <v>1</v>
      </c>
      <c r="CX395" s="23">
        <v>70147</v>
      </c>
      <c r="DD395" s="23">
        <v>0</v>
      </c>
      <c r="DE395" s="23">
        <v>70147</v>
      </c>
      <c r="DF395" s="23">
        <v>70147</v>
      </c>
      <c r="DH395" s="23">
        <v>999</v>
      </c>
      <c r="DI395" s="23" t="s">
        <v>537</v>
      </c>
      <c r="DJ395" s="23" t="s">
        <v>538</v>
      </c>
      <c r="DM395" s="23">
        <v>0</v>
      </c>
      <c r="EL395" s="23">
        <v>1590</v>
      </c>
      <c r="EM395" s="23">
        <v>1590</v>
      </c>
      <c r="EN395" s="23">
        <v>1788</v>
      </c>
      <c r="EO395" s="23">
        <v>1788</v>
      </c>
      <c r="EP395" s="23">
        <v>0</v>
      </c>
      <c r="EQ395" s="23">
        <v>1</v>
      </c>
      <c r="ER395" s="23">
        <v>1</v>
      </c>
      <c r="ES395" s="23">
        <v>1</v>
      </c>
      <c r="ET395" s="23">
        <v>0</v>
      </c>
      <c r="EU395" s="23">
        <v>3</v>
      </c>
      <c r="EV395" s="23">
        <v>0</v>
      </c>
      <c r="EW395" s="23">
        <v>0</v>
      </c>
      <c r="EY395" s="23">
        <v>0</v>
      </c>
      <c r="EZ395" s="23">
        <v>1</v>
      </c>
      <c r="FA395" s="23">
        <v>1</v>
      </c>
      <c r="FB395" s="23">
        <v>0</v>
      </c>
      <c r="FC395" s="23">
        <v>0</v>
      </c>
      <c r="FD395" s="23">
        <v>0</v>
      </c>
      <c r="FE395" s="23">
        <v>0</v>
      </c>
    </row>
    <row r="396" spans="1:161" x14ac:dyDescent="0.15">
      <c r="A396" s="23">
        <v>312303</v>
      </c>
      <c r="B396" s="23" t="s">
        <v>167</v>
      </c>
      <c r="C396" s="23">
        <v>88516901</v>
      </c>
      <c r="D396" s="23" t="s">
        <v>167</v>
      </c>
      <c r="E396" s="23" t="s">
        <v>168</v>
      </c>
      <c r="F396" s="23" t="s">
        <v>706</v>
      </c>
      <c r="G396" s="23">
        <v>1</v>
      </c>
      <c r="H396" s="23" t="s">
        <v>707</v>
      </c>
      <c r="K396" s="23" t="s">
        <v>708</v>
      </c>
      <c r="O396" s="23">
        <v>652</v>
      </c>
      <c r="P396" s="23">
        <v>312303</v>
      </c>
      <c r="Q396" s="23">
        <v>0</v>
      </c>
      <c r="R396" s="23">
        <v>312303</v>
      </c>
      <c r="S396" s="23">
        <v>0</v>
      </c>
      <c r="T396" s="23" t="s">
        <v>172</v>
      </c>
      <c r="U396" s="23" t="s">
        <v>173</v>
      </c>
      <c r="V396" s="23">
        <v>48211184</v>
      </c>
      <c r="W396" s="23">
        <v>13006</v>
      </c>
      <c r="Y396" s="23">
        <v>9606</v>
      </c>
      <c r="Z396" s="23">
        <v>0</v>
      </c>
      <c r="AA396" s="23" t="s">
        <v>174</v>
      </c>
      <c r="AB396" s="23" t="s">
        <v>175</v>
      </c>
      <c r="AC396" s="23">
        <v>9263</v>
      </c>
      <c r="AD396" s="23">
        <v>0</v>
      </c>
      <c r="AE396" s="23" t="s">
        <v>409</v>
      </c>
      <c r="AF396" s="23" t="s">
        <v>410</v>
      </c>
      <c r="AG396" s="23">
        <v>92630431</v>
      </c>
      <c r="AH396" s="23">
        <v>0</v>
      </c>
      <c r="AI396" s="23" t="s">
        <v>410</v>
      </c>
      <c r="AM396" s="23">
        <v>885169</v>
      </c>
      <c r="AN396" s="23">
        <v>0</v>
      </c>
      <c r="AO396" s="23" t="s">
        <v>178</v>
      </c>
      <c r="AP396" s="23" t="s">
        <v>179</v>
      </c>
      <c r="AQ396" s="23">
        <v>88516901</v>
      </c>
      <c r="AR396" s="23">
        <v>0</v>
      </c>
      <c r="AS396" s="23" t="s">
        <v>178</v>
      </c>
      <c r="AT396" s="23" t="s">
        <v>179</v>
      </c>
      <c r="AU396" s="23">
        <v>1</v>
      </c>
      <c r="AW396" s="23">
        <v>0</v>
      </c>
      <c r="AZ396" s="23">
        <v>2</v>
      </c>
      <c r="BA396" s="23">
        <v>1</v>
      </c>
      <c r="BB396" s="23">
        <v>1</v>
      </c>
      <c r="BC396" s="23">
        <v>2</v>
      </c>
      <c r="BH396" s="23">
        <v>83</v>
      </c>
      <c r="BI396" s="23" t="s">
        <v>411</v>
      </c>
      <c r="BL396" s="23">
        <v>220</v>
      </c>
      <c r="BM396" s="23">
        <v>340</v>
      </c>
      <c r="BN396" s="23">
        <v>20200521</v>
      </c>
      <c r="BO396" s="23">
        <v>20200528</v>
      </c>
      <c r="BP396" s="23">
        <v>20200528</v>
      </c>
      <c r="BQ396" s="23">
        <v>20200528</v>
      </c>
      <c r="BR396" s="23">
        <v>20200528</v>
      </c>
      <c r="BV396" s="23">
        <v>3</v>
      </c>
      <c r="BW396" s="23">
        <v>2</v>
      </c>
      <c r="BX396" s="23">
        <v>1</v>
      </c>
      <c r="BZ396" s="23">
        <v>1</v>
      </c>
      <c r="CB396" s="23">
        <v>0</v>
      </c>
      <c r="CC396" s="23">
        <v>2</v>
      </c>
      <c r="CE396" s="23">
        <v>0</v>
      </c>
      <c r="CF396" s="23">
        <v>11</v>
      </c>
      <c r="CG396" s="23">
        <v>1</v>
      </c>
      <c r="CH396" s="23">
        <v>5</v>
      </c>
      <c r="CI396" s="23">
        <v>8</v>
      </c>
      <c r="CL396" s="23">
        <v>1590</v>
      </c>
      <c r="CM396" s="23">
        <v>1788</v>
      </c>
      <c r="CN396" s="23">
        <v>0</v>
      </c>
      <c r="CO396" s="23">
        <v>1</v>
      </c>
      <c r="CP396" s="23">
        <v>0</v>
      </c>
      <c r="CQ396" s="23">
        <v>0</v>
      </c>
      <c r="CR396" s="23">
        <v>1</v>
      </c>
      <c r="CX396" s="23">
        <v>70147</v>
      </c>
      <c r="DD396" s="23">
        <v>0</v>
      </c>
      <c r="DE396" s="23">
        <v>70147</v>
      </c>
      <c r="DF396" s="23">
        <v>70147</v>
      </c>
      <c r="DH396" s="23">
        <v>999</v>
      </c>
      <c r="DI396" s="23" t="s">
        <v>537</v>
      </c>
      <c r="DJ396" s="23" t="s">
        <v>538</v>
      </c>
      <c r="DM396" s="23">
        <v>0</v>
      </c>
      <c r="EL396" s="23">
        <v>1590</v>
      </c>
      <c r="EM396" s="23">
        <v>1590</v>
      </c>
      <c r="EN396" s="23">
        <v>1788</v>
      </c>
      <c r="EO396" s="23">
        <v>1788</v>
      </c>
      <c r="EP396" s="23">
        <v>0</v>
      </c>
      <c r="EQ396" s="23">
        <v>1</v>
      </c>
      <c r="ER396" s="23">
        <v>1</v>
      </c>
      <c r="ES396" s="23">
        <v>1</v>
      </c>
      <c r="ET396" s="23">
        <v>0</v>
      </c>
      <c r="EU396" s="23">
        <v>3</v>
      </c>
      <c r="EV396" s="23">
        <v>0</v>
      </c>
      <c r="EW396" s="23">
        <v>0</v>
      </c>
      <c r="EY396" s="23">
        <v>0</v>
      </c>
      <c r="EZ396" s="23">
        <v>1</v>
      </c>
      <c r="FA396" s="23">
        <v>1</v>
      </c>
      <c r="FB396" s="23">
        <v>0</v>
      </c>
      <c r="FC396" s="23">
        <v>0</v>
      </c>
      <c r="FD396" s="23">
        <v>0</v>
      </c>
      <c r="FE396" s="23">
        <v>0</v>
      </c>
    </row>
    <row r="397" spans="1:161" x14ac:dyDescent="0.15">
      <c r="A397" s="23">
        <v>312303</v>
      </c>
      <c r="B397" s="23" t="s">
        <v>167</v>
      </c>
      <c r="C397" s="23">
        <v>88516901</v>
      </c>
      <c r="D397" s="23" t="s">
        <v>167</v>
      </c>
      <c r="E397" s="23" t="s">
        <v>168</v>
      </c>
      <c r="F397" s="23" t="s">
        <v>706</v>
      </c>
      <c r="G397" s="23">
        <v>1</v>
      </c>
      <c r="H397" s="23" t="s">
        <v>707</v>
      </c>
      <c r="K397" s="23" t="s">
        <v>708</v>
      </c>
      <c r="O397" s="23">
        <v>652</v>
      </c>
      <c r="P397" s="23">
        <v>312303</v>
      </c>
      <c r="Q397" s="23">
        <v>0</v>
      </c>
      <c r="R397" s="23">
        <v>312303</v>
      </c>
      <c r="S397" s="23">
        <v>0</v>
      </c>
      <c r="T397" s="23" t="s">
        <v>172</v>
      </c>
      <c r="U397" s="23" t="s">
        <v>173</v>
      </c>
      <c r="V397" s="23">
        <v>48211257</v>
      </c>
      <c r="W397" s="23">
        <v>13006</v>
      </c>
      <c r="Y397" s="23">
        <v>9606</v>
      </c>
      <c r="Z397" s="23">
        <v>0</v>
      </c>
      <c r="AA397" s="23" t="s">
        <v>174</v>
      </c>
      <c r="AB397" s="23" t="s">
        <v>175</v>
      </c>
      <c r="AC397" s="23">
        <v>9269</v>
      </c>
      <c r="AD397" s="23">
        <v>0</v>
      </c>
      <c r="AE397" s="23" t="s">
        <v>730</v>
      </c>
      <c r="AF397" s="23" t="s">
        <v>731</v>
      </c>
      <c r="AG397" s="23">
        <v>92690431</v>
      </c>
      <c r="AH397" s="23">
        <v>0</v>
      </c>
      <c r="AI397" s="23" t="s">
        <v>731</v>
      </c>
      <c r="AM397" s="23">
        <v>885169</v>
      </c>
      <c r="AN397" s="23">
        <v>0</v>
      </c>
      <c r="AO397" s="23" t="s">
        <v>178</v>
      </c>
      <c r="AP397" s="23" t="s">
        <v>179</v>
      </c>
      <c r="AQ397" s="23">
        <v>88516901</v>
      </c>
      <c r="AR397" s="23">
        <v>0</v>
      </c>
      <c r="AS397" s="23" t="s">
        <v>178</v>
      </c>
      <c r="AT397" s="23" t="s">
        <v>179</v>
      </c>
      <c r="AU397" s="23">
        <v>1</v>
      </c>
      <c r="AW397" s="23">
        <v>0</v>
      </c>
      <c r="AZ397" s="23">
        <v>2</v>
      </c>
      <c r="BA397" s="23">
        <v>1</v>
      </c>
      <c r="BB397" s="23">
        <v>1</v>
      </c>
      <c r="BC397" s="23">
        <v>2</v>
      </c>
      <c r="BH397" s="23">
        <v>83</v>
      </c>
      <c r="BI397" s="23" t="s">
        <v>732</v>
      </c>
      <c r="BL397" s="23">
        <v>220</v>
      </c>
      <c r="BM397" s="23">
        <v>340</v>
      </c>
      <c r="BN397" s="23">
        <v>20200521</v>
      </c>
      <c r="BO397" s="23">
        <v>20200528</v>
      </c>
      <c r="BP397" s="23">
        <v>20200528</v>
      </c>
      <c r="BQ397" s="23">
        <v>20200528</v>
      </c>
      <c r="BR397" s="23">
        <v>20200528</v>
      </c>
      <c r="BV397" s="23">
        <v>3</v>
      </c>
      <c r="BW397" s="23">
        <v>2</v>
      </c>
      <c r="BX397" s="23">
        <v>1</v>
      </c>
      <c r="BZ397" s="23">
        <v>1</v>
      </c>
      <c r="CB397" s="23">
        <v>0</v>
      </c>
      <c r="CC397" s="23">
        <v>2</v>
      </c>
      <c r="CE397" s="23">
        <v>0</v>
      </c>
      <c r="CF397" s="23">
        <v>11</v>
      </c>
      <c r="CG397" s="23">
        <v>1</v>
      </c>
      <c r="CH397" s="23">
        <v>5</v>
      </c>
      <c r="CI397" s="23">
        <v>8</v>
      </c>
      <c r="CL397" s="23">
        <v>1590</v>
      </c>
      <c r="CM397" s="23">
        <v>1788</v>
      </c>
      <c r="CN397" s="23">
        <v>0</v>
      </c>
      <c r="CO397" s="23">
        <v>1</v>
      </c>
      <c r="CP397" s="23">
        <v>0</v>
      </c>
      <c r="CQ397" s="23">
        <v>0</v>
      </c>
      <c r="CR397" s="23">
        <v>1</v>
      </c>
      <c r="CX397" s="23">
        <v>70147</v>
      </c>
      <c r="DD397" s="23">
        <v>0</v>
      </c>
      <c r="DE397" s="23">
        <v>70147</v>
      </c>
      <c r="DF397" s="23">
        <v>70147</v>
      </c>
      <c r="DH397" s="23">
        <v>999</v>
      </c>
      <c r="DI397" s="23" t="s">
        <v>537</v>
      </c>
      <c r="DJ397" s="23" t="s">
        <v>538</v>
      </c>
      <c r="DM397" s="23">
        <v>0</v>
      </c>
      <c r="EL397" s="23">
        <v>1590</v>
      </c>
      <c r="EM397" s="23">
        <v>1590</v>
      </c>
      <c r="EN397" s="23">
        <v>1788</v>
      </c>
      <c r="EO397" s="23">
        <v>1788</v>
      </c>
      <c r="EP397" s="23">
        <v>0</v>
      </c>
      <c r="EQ397" s="23">
        <v>1</v>
      </c>
      <c r="ER397" s="23">
        <v>1</v>
      </c>
      <c r="ES397" s="23">
        <v>1</v>
      </c>
      <c r="ET397" s="23">
        <v>0</v>
      </c>
      <c r="EU397" s="23">
        <v>3</v>
      </c>
      <c r="EV397" s="23">
        <v>0</v>
      </c>
      <c r="EW397" s="23">
        <v>0</v>
      </c>
      <c r="EY397" s="23">
        <v>0</v>
      </c>
      <c r="EZ397" s="23">
        <v>1</v>
      </c>
      <c r="FA397" s="23">
        <v>1</v>
      </c>
      <c r="FB397" s="23">
        <v>0</v>
      </c>
      <c r="FC397" s="23">
        <v>0</v>
      </c>
      <c r="FD397" s="23">
        <v>0</v>
      </c>
      <c r="FE397" s="23">
        <v>0</v>
      </c>
    </row>
    <row r="398" spans="1:161" x14ac:dyDescent="0.15">
      <c r="A398" s="23">
        <v>312303</v>
      </c>
      <c r="B398" s="23" t="s">
        <v>167</v>
      </c>
      <c r="C398" s="23">
        <v>88516901</v>
      </c>
      <c r="D398" s="23" t="s">
        <v>167</v>
      </c>
      <c r="E398" s="23" t="s">
        <v>168</v>
      </c>
      <c r="F398" s="23" t="s">
        <v>706</v>
      </c>
      <c r="G398" s="23">
        <v>1</v>
      </c>
      <c r="H398" s="23" t="s">
        <v>707</v>
      </c>
      <c r="K398" s="23" t="s">
        <v>708</v>
      </c>
      <c r="O398" s="23">
        <v>652</v>
      </c>
      <c r="P398" s="23">
        <v>312303</v>
      </c>
      <c r="Q398" s="23">
        <v>0</v>
      </c>
      <c r="R398" s="23">
        <v>312303</v>
      </c>
      <c r="S398" s="23">
        <v>0</v>
      </c>
      <c r="T398" s="23" t="s">
        <v>172</v>
      </c>
      <c r="U398" s="23" t="s">
        <v>173</v>
      </c>
      <c r="V398" s="23">
        <v>48211303</v>
      </c>
      <c r="W398" s="23">
        <v>13006</v>
      </c>
      <c r="Y398" s="23">
        <v>9606</v>
      </c>
      <c r="Z398" s="23">
        <v>0</v>
      </c>
      <c r="AA398" s="23" t="s">
        <v>174</v>
      </c>
      <c r="AB398" s="23" t="s">
        <v>175</v>
      </c>
      <c r="AC398" s="23">
        <v>9275</v>
      </c>
      <c r="AD398" s="23">
        <v>0</v>
      </c>
      <c r="AE398" s="23" t="s">
        <v>733</v>
      </c>
      <c r="AF398" s="23" t="s">
        <v>734</v>
      </c>
      <c r="AG398" s="23">
        <v>92750431</v>
      </c>
      <c r="AH398" s="23">
        <v>0</v>
      </c>
      <c r="AI398" s="23" t="s">
        <v>734</v>
      </c>
      <c r="AM398" s="23">
        <v>885169</v>
      </c>
      <c r="AN398" s="23">
        <v>0</v>
      </c>
      <c r="AO398" s="23" t="s">
        <v>178</v>
      </c>
      <c r="AP398" s="23" t="s">
        <v>179</v>
      </c>
      <c r="AQ398" s="23">
        <v>88516901</v>
      </c>
      <c r="AR398" s="23">
        <v>0</v>
      </c>
      <c r="AS398" s="23" t="s">
        <v>178</v>
      </c>
      <c r="AT398" s="23" t="s">
        <v>179</v>
      </c>
      <c r="AU398" s="23">
        <v>1</v>
      </c>
      <c r="AW398" s="23">
        <v>0</v>
      </c>
      <c r="AZ398" s="23">
        <v>2</v>
      </c>
      <c r="BA398" s="23">
        <v>1</v>
      </c>
      <c r="BB398" s="23">
        <v>1</v>
      </c>
      <c r="BC398" s="23">
        <v>2</v>
      </c>
      <c r="BH398" s="23">
        <v>83</v>
      </c>
      <c r="BI398" s="23" t="s">
        <v>735</v>
      </c>
      <c r="BL398" s="23">
        <v>220</v>
      </c>
      <c r="BM398" s="23">
        <v>340</v>
      </c>
      <c r="BN398" s="23">
        <v>20200521</v>
      </c>
      <c r="BO398" s="23">
        <v>20200528</v>
      </c>
      <c r="BP398" s="23">
        <v>20200528</v>
      </c>
      <c r="BQ398" s="23">
        <v>20200528</v>
      </c>
      <c r="BR398" s="23">
        <v>20200528</v>
      </c>
      <c r="BV398" s="23">
        <v>3</v>
      </c>
      <c r="BW398" s="23">
        <v>2</v>
      </c>
      <c r="BX398" s="23">
        <v>1</v>
      </c>
      <c r="BZ398" s="23">
        <v>1</v>
      </c>
      <c r="CB398" s="23">
        <v>0</v>
      </c>
      <c r="CC398" s="23">
        <v>2</v>
      </c>
      <c r="CE398" s="23">
        <v>0</v>
      </c>
      <c r="CF398" s="23">
        <v>11</v>
      </c>
      <c r="CG398" s="23">
        <v>1</v>
      </c>
      <c r="CH398" s="23">
        <v>5</v>
      </c>
      <c r="CI398" s="23">
        <v>8</v>
      </c>
      <c r="CL398" s="23">
        <v>1590</v>
      </c>
      <c r="CM398" s="23">
        <v>1788</v>
      </c>
      <c r="CN398" s="23">
        <v>0</v>
      </c>
      <c r="CO398" s="23">
        <v>1</v>
      </c>
      <c r="CP398" s="23">
        <v>0</v>
      </c>
      <c r="CQ398" s="23">
        <v>0</v>
      </c>
      <c r="CR398" s="23">
        <v>1</v>
      </c>
      <c r="CX398" s="23">
        <v>70147</v>
      </c>
      <c r="DD398" s="23">
        <v>0</v>
      </c>
      <c r="DE398" s="23">
        <v>70147</v>
      </c>
      <c r="DF398" s="23">
        <v>70147</v>
      </c>
      <c r="DH398" s="23">
        <v>999</v>
      </c>
      <c r="DI398" s="23" t="s">
        <v>537</v>
      </c>
      <c r="DJ398" s="23" t="s">
        <v>538</v>
      </c>
      <c r="DM398" s="23">
        <v>0</v>
      </c>
      <c r="EL398" s="23">
        <v>1590</v>
      </c>
      <c r="EM398" s="23">
        <v>1590</v>
      </c>
      <c r="EN398" s="23">
        <v>1788</v>
      </c>
      <c r="EO398" s="23">
        <v>1788</v>
      </c>
      <c r="EP398" s="23">
        <v>0</v>
      </c>
      <c r="EQ398" s="23">
        <v>1</v>
      </c>
      <c r="ER398" s="23">
        <v>1</v>
      </c>
      <c r="ES398" s="23">
        <v>1</v>
      </c>
      <c r="ET398" s="23">
        <v>0</v>
      </c>
      <c r="EU398" s="23">
        <v>3</v>
      </c>
      <c r="EV398" s="23">
        <v>0</v>
      </c>
      <c r="EW398" s="23">
        <v>0</v>
      </c>
      <c r="EY398" s="23">
        <v>0</v>
      </c>
      <c r="EZ398" s="23">
        <v>1</v>
      </c>
      <c r="FA398" s="23">
        <v>1</v>
      </c>
      <c r="FB398" s="23">
        <v>0</v>
      </c>
      <c r="FC398" s="23">
        <v>0</v>
      </c>
      <c r="FD398" s="23">
        <v>0</v>
      </c>
      <c r="FE398" s="23">
        <v>0</v>
      </c>
    </row>
    <row r="399" spans="1:161" x14ac:dyDescent="0.15">
      <c r="A399" s="23">
        <v>312303</v>
      </c>
      <c r="B399" s="23" t="s">
        <v>167</v>
      </c>
      <c r="C399" s="23">
        <v>88516901</v>
      </c>
      <c r="D399" s="23" t="s">
        <v>167</v>
      </c>
      <c r="E399" s="23" t="s">
        <v>168</v>
      </c>
      <c r="F399" s="23" t="s">
        <v>706</v>
      </c>
      <c r="G399" s="23">
        <v>1</v>
      </c>
      <c r="H399" s="23" t="s">
        <v>707</v>
      </c>
      <c r="K399" s="23" t="s">
        <v>708</v>
      </c>
      <c r="O399" s="23">
        <v>652</v>
      </c>
      <c r="P399" s="23">
        <v>312303</v>
      </c>
      <c r="Q399" s="23">
        <v>0</v>
      </c>
      <c r="R399" s="23">
        <v>312303</v>
      </c>
      <c r="S399" s="23">
        <v>0</v>
      </c>
      <c r="T399" s="23" t="s">
        <v>172</v>
      </c>
      <c r="U399" s="23" t="s">
        <v>173</v>
      </c>
      <c r="V399" s="23">
        <v>48211371</v>
      </c>
      <c r="W399" s="23">
        <v>13006</v>
      </c>
      <c r="Y399" s="23">
        <v>9606</v>
      </c>
      <c r="Z399" s="23">
        <v>0</v>
      </c>
      <c r="AA399" s="23" t="s">
        <v>174</v>
      </c>
      <c r="AB399" s="23" t="s">
        <v>175</v>
      </c>
      <c r="AC399" s="23">
        <v>9283</v>
      </c>
      <c r="AD399" s="23">
        <v>0</v>
      </c>
      <c r="AE399" s="23" t="s">
        <v>412</v>
      </c>
      <c r="AF399" s="23" t="s">
        <v>413</v>
      </c>
      <c r="AG399" s="23">
        <v>92830431</v>
      </c>
      <c r="AH399" s="23">
        <v>0</v>
      </c>
      <c r="AI399" s="23" t="s">
        <v>413</v>
      </c>
      <c r="AM399" s="23">
        <v>885169</v>
      </c>
      <c r="AN399" s="23">
        <v>0</v>
      </c>
      <c r="AO399" s="23" t="s">
        <v>178</v>
      </c>
      <c r="AP399" s="23" t="s">
        <v>179</v>
      </c>
      <c r="AQ399" s="23">
        <v>88516901</v>
      </c>
      <c r="AR399" s="23">
        <v>0</v>
      </c>
      <c r="AS399" s="23" t="s">
        <v>178</v>
      </c>
      <c r="AT399" s="23" t="s">
        <v>179</v>
      </c>
      <c r="AU399" s="23">
        <v>1</v>
      </c>
      <c r="AW399" s="23">
        <v>0</v>
      </c>
      <c r="AZ399" s="23">
        <v>2</v>
      </c>
      <c r="BA399" s="23">
        <v>1</v>
      </c>
      <c r="BB399" s="23">
        <v>1</v>
      </c>
      <c r="BC399" s="23">
        <v>2</v>
      </c>
      <c r="BH399" s="23">
        <v>83</v>
      </c>
      <c r="BI399" s="23" t="s">
        <v>414</v>
      </c>
      <c r="BL399" s="23">
        <v>220</v>
      </c>
      <c r="BM399" s="23">
        <v>340</v>
      </c>
      <c r="BN399" s="23">
        <v>20200521</v>
      </c>
      <c r="BO399" s="23">
        <v>20200528</v>
      </c>
      <c r="BP399" s="23">
        <v>20200528</v>
      </c>
      <c r="BQ399" s="23">
        <v>20200528</v>
      </c>
      <c r="BR399" s="23">
        <v>20200528</v>
      </c>
      <c r="BV399" s="23">
        <v>3</v>
      </c>
      <c r="BW399" s="23">
        <v>2</v>
      </c>
      <c r="BX399" s="23">
        <v>1</v>
      </c>
      <c r="BZ399" s="23">
        <v>1</v>
      </c>
      <c r="CB399" s="23">
        <v>0</v>
      </c>
      <c r="CC399" s="23">
        <v>2</v>
      </c>
      <c r="CE399" s="23">
        <v>0</v>
      </c>
      <c r="CF399" s="23">
        <v>11</v>
      </c>
      <c r="CG399" s="23">
        <v>1</v>
      </c>
      <c r="CH399" s="23">
        <v>5</v>
      </c>
      <c r="CI399" s="23">
        <v>8</v>
      </c>
      <c r="CL399" s="23">
        <v>1590</v>
      </c>
      <c r="CM399" s="23">
        <v>1788</v>
      </c>
      <c r="CN399" s="23">
        <v>0</v>
      </c>
      <c r="CO399" s="23">
        <v>1</v>
      </c>
      <c r="CP399" s="23">
        <v>0</v>
      </c>
      <c r="CQ399" s="23">
        <v>0</v>
      </c>
      <c r="CR399" s="23">
        <v>1</v>
      </c>
      <c r="CX399" s="23">
        <v>70147</v>
      </c>
      <c r="DD399" s="23">
        <v>0</v>
      </c>
      <c r="DE399" s="23">
        <v>70147</v>
      </c>
      <c r="DF399" s="23">
        <v>70147</v>
      </c>
      <c r="DH399" s="23">
        <v>999</v>
      </c>
      <c r="DI399" s="23" t="s">
        <v>537</v>
      </c>
      <c r="DJ399" s="23" t="s">
        <v>538</v>
      </c>
      <c r="DM399" s="23">
        <v>0</v>
      </c>
      <c r="EL399" s="23">
        <v>1590</v>
      </c>
      <c r="EM399" s="23">
        <v>1590</v>
      </c>
      <c r="EN399" s="23">
        <v>1788</v>
      </c>
      <c r="EO399" s="23">
        <v>1788</v>
      </c>
      <c r="EP399" s="23">
        <v>0</v>
      </c>
      <c r="EQ399" s="23">
        <v>1</v>
      </c>
      <c r="ER399" s="23">
        <v>1</v>
      </c>
      <c r="ES399" s="23">
        <v>1</v>
      </c>
      <c r="ET399" s="23">
        <v>0</v>
      </c>
      <c r="EU399" s="23">
        <v>3</v>
      </c>
      <c r="EV399" s="23">
        <v>0</v>
      </c>
      <c r="EW399" s="23">
        <v>0</v>
      </c>
      <c r="EY399" s="23">
        <v>0</v>
      </c>
      <c r="EZ399" s="23">
        <v>1</v>
      </c>
      <c r="FA399" s="23">
        <v>1</v>
      </c>
      <c r="FB399" s="23">
        <v>0</v>
      </c>
      <c r="FC399" s="23">
        <v>0</v>
      </c>
      <c r="FD399" s="23">
        <v>0</v>
      </c>
      <c r="FE399" s="23">
        <v>0</v>
      </c>
    </row>
    <row r="400" spans="1:161" x14ac:dyDescent="0.15">
      <c r="A400" s="23">
        <v>312303</v>
      </c>
      <c r="B400" s="23" t="s">
        <v>167</v>
      </c>
      <c r="C400" s="23">
        <v>88516901</v>
      </c>
      <c r="D400" s="23" t="s">
        <v>167</v>
      </c>
      <c r="E400" s="23" t="s">
        <v>168</v>
      </c>
      <c r="F400" s="23" t="s">
        <v>706</v>
      </c>
      <c r="G400" s="23">
        <v>1</v>
      </c>
      <c r="H400" s="23" t="s">
        <v>707</v>
      </c>
      <c r="K400" s="23" t="s">
        <v>708</v>
      </c>
      <c r="O400" s="23">
        <v>652</v>
      </c>
      <c r="P400" s="23">
        <v>312303</v>
      </c>
      <c r="Q400" s="23">
        <v>0</v>
      </c>
      <c r="R400" s="23">
        <v>312303</v>
      </c>
      <c r="S400" s="23">
        <v>0</v>
      </c>
      <c r="T400" s="23" t="s">
        <v>172</v>
      </c>
      <c r="U400" s="23" t="s">
        <v>173</v>
      </c>
      <c r="V400" s="23">
        <v>48211443</v>
      </c>
      <c r="W400" s="23">
        <v>13006</v>
      </c>
      <c r="Y400" s="23">
        <v>9606</v>
      </c>
      <c r="Z400" s="23">
        <v>0</v>
      </c>
      <c r="AA400" s="23" t="s">
        <v>174</v>
      </c>
      <c r="AB400" s="23" t="s">
        <v>175</v>
      </c>
      <c r="AC400" s="23">
        <v>9293</v>
      </c>
      <c r="AD400" s="23">
        <v>0</v>
      </c>
      <c r="AE400" s="23" t="s">
        <v>219</v>
      </c>
      <c r="AF400" s="23" t="s">
        <v>220</v>
      </c>
      <c r="AG400" s="23">
        <v>92930431</v>
      </c>
      <c r="AH400" s="23">
        <v>0</v>
      </c>
      <c r="AI400" s="23" t="s">
        <v>220</v>
      </c>
      <c r="AM400" s="23">
        <v>885169</v>
      </c>
      <c r="AN400" s="23">
        <v>0</v>
      </c>
      <c r="AO400" s="23" t="s">
        <v>178</v>
      </c>
      <c r="AP400" s="23" t="s">
        <v>179</v>
      </c>
      <c r="AQ400" s="23">
        <v>88516901</v>
      </c>
      <c r="AR400" s="23">
        <v>0</v>
      </c>
      <c r="AS400" s="23" t="s">
        <v>178</v>
      </c>
      <c r="AT400" s="23" t="s">
        <v>179</v>
      </c>
      <c r="AU400" s="23">
        <v>1</v>
      </c>
      <c r="AW400" s="23">
        <v>0</v>
      </c>
      <c r="AZ400" s="23">
        <v>2</v>
      </c>
      <c r="BA400" s="23">
        <v>1</v>
      </c>
      <c r="BB400" s="23">
        <v>1</v>
      </c>
      <c r="BC400" s="23">
        <v>2</v>
      </c>
      <c r="BH400" s="23">
        <v>83</v>
      </c>
      <c r="BI400" s="23" t="s">
        <v>221</v>
      </c>
      <c r="BL400" s="23">
        <v>220</v>
      </c>
      <c r="BM400" s="23">
        <v>340</v>
      </c>
      <c r="BN400" s="23">
        <v>20200521</v>
      </c>
      <c r="BO400" s="23">
        <v>20200528</v>
      </c>
      <c r="BP400" s="23">
        <v>20200528</v>
      </c>
      <c r="BQ400" s="23">
        <v>20200528</v>
      </c>
      <c r="BR400" s="23">
        <v>20200528</v>
      </c>
      <c r="BV400" s="23">
        <v>3</v>
      </c>
      <c r="BW400" s="23">
        <v>2</v>
      </c>
      <c r="BX400" s="23">
        <v>1</v>
      </c>
      <c r="BZ400" s="23">
        <v>1</v>
      </c>
      <c r="CB400" s="23">
        <v>0</v>
      </c>
      <c r="CC400" s="23">
        <v>2</v>
      </c>
      <c r="CE400" s="23">
        <v>0</v>
      </c>
      <c r="CF400" s="23">
        <v>11</v>
      </c>
      <c r="CG400" s="23">
        <v>1</v>
      </c>
      <c r="CH400" s="23">
        <v>5</v>
      </c>
      <c r="CI400" s="23">
        <v>8</v>
      </c>
      <c r="CL400" s="23">
        <v>1590</v>
      </c>
      <c r="CM400" s="23">
        <v>1788</v>
      </c>
      <c r="CN400" s="23">
        <v>0</v>
      </c>
      <c r="CO400" s="23">
        <v>1</v>
      </c>
      <c r="CP400" s="23">
        <v>0</v>
      </c>
      <c r="CQ400" s="23">
        <v>0</v>
      </c>
      <c r="CR400" s="23">
        <v>1</v>
      </c>
      <c r="CX400" s="23">
        <v>70147</v>
      </c>
      <c r="DD400" s="23">
        <v>0</v>
      </c>
      <c r="DE400" s="23">
        <v>70147</v>
      </c>
      <c r="DF400" s="23">
        <v>70147</v>
      </c>
      <c r="DH400" s="23">
        <v>999</v>
      </c>
      <c r="DI400" s="23" t="s">
        <v>537</v>
      </c>
      <c r="DJ400" s="23" t="s">
        <v>538</v>
      </c>
      <c r="DM400" s="23">
        <v>0</v>
      </c>
      <c r="EL400" s="23">
        <v>1590</v>
      </c>
      <c r="EM400" s="23">
        <v>1590</v>
      </c>
      <c r="EN400" s="23">
        <v>1788</v>
      </c>
      <c r="EO400" s="23">
        <v>1788</v>
      </c>
      <c r="EP400" s="23">
        <v>0</v>
      </c>
      <c r="EQ400" s="23">
        <v>1</v>
      </c>
      <c r="ER400" s="23">
        <v>1</v>
      </c>
      <c r="ES400" s="23">
        <v>1</v>
      </c>
      <c r="ET400" s="23">
        <v>0</v>
      </c>
      <c r="EU400" s="23">
        <v>3</v>
      </c>
      <c r="EV400" s="23">
        <v>0</v>
      </c>
      <c r="EW400" s="23">
        <v>0</v>
      </c>
      <c r="EY400" s="23">
        <v>0</v>
      </c>
      <c r="EZ400" s="23">
        <v>1</v>
      </c>
      <c r="FA400" s="23">
        <v>1</v>
      </c>
      <c r="FB400" s="23">
        <v>0</v>
      </c>
      <c r="FC400" s="23">
        <v>0</v>
      </c>
      <c r="FD400" s="23">
        <v>0</v>
      </c>
      <c r="FE400" s="23">
        <v>0</v>
      </c>
    </row>
    <row r="401" spans="1:161" x14ac:dyDescent="0.15">
      <c r="A401" s="23">
        <v>312303</v>
      </c>
      <c r="B401" s="23" t="s">
        <v>167</v>
      </c>
      <c r="C401" s="23">
        <v>88516901</v>
      </c>
      <c r="D401" s="23" t="s">
        <v>167</v>
      </c>
      <c r="E401" s="23" t="s">
        <v>168</v>
      </c>
      <c r="F401" s="23" t="s">
        <v>706</v>
      </c>
      <c r="G401" s="23">
        <v>1</v>
      </c>
      <c r="H401" s="23" t="s">
        <v>707</v>
      </c>
      <c r="K401" s="23" t="s">
        <v>708</v>
      </c>
      <c r="O401" s="23">
        <v>652</v>
      </c>
      <c r="P401" s="23">
        <v>312303</v>
      </c>
      <c r="Q401" s="23">
        <v>0</v>
      </c>
      <c r="R401" s="23">
        <v>312303</v>
      </c>
      <c r="S401" s="23">
        <v>0</v>
      </c>
      <c r="T401" s="23" t="s">
        <v>172</v>
      </c>
      <c r="U401" s="23" t="s">
        <v>173</v>
      </c>
      <c r="V401" s="23">
        <v>48211541</v>
      </c>
      <c r="W401" s="23">
        <v>13006</v>
      </c>
      <c r="Y401" s="23">
        <v>9606</v>
      </c>
      <c r="Z401" s="23">
        <v>0</v>
      </c>
      <c r="AA401" s="23" t="s">
        <v>174</v>
      </c>
      <c r="AB401" s="23" t="s">
        <v>175</v>
      </c>
      <c r="AC401" s="23">
        <v>9299</v>
      </c>
      <c r="AD401" s="23">
        <v>0</v>
      </c>
      <c r="AE401" s="23" t="s">
        <v>222</v>
      </c>
      <c r="AF401" s="23" t="s">
        <v>223</v>
      </c>
      <c r="AG401" s="23">
        <v>92990431</v>
      </c>
      <c r="AH401" s="23">
        <v>0</v>
      </c>
      <c r="AI401" s="23" t="s">
        <v>223</v>
      </c>
      <c r="AM401" s="23">
        <v>885169</v>
      </c>
      <c r="AN401" s="23">
        <v>0</v>
      </c>
      <c r="AO401" s="23" t="s">
        <v>178</v>
      </c>
      <c r="AP401" s="23" t="s">
        <v>179</v>
      </c>
      <c r="AQ401" s="23">
        <v>88516901</v>
      </c>
      <c r="AR401" s="23">
        <v>0</v>
      </c>
      <c r="AS401" s="23" t="s">
        <v>178</v>
      </c>
      <c r="AT401" s="23" t="s">
        <v>179</v>
      </c>
      <c r="AU401" s="23">
        <v>1</v>
      </c>
      <c r="AW401" s="23">
        <v>0</v>
      </c>
      <c r="AZ401" s="23">
        <v>2</v>
      </c>
      <c r="BA401" s="23">
        <v>1</v>
      </c>
      <c r="BB401" s="23">
        <v>1</v>
      </c>
      <c r="BC401" s="23">
        <v>2</v>
      </c>
      <c r="BH401" s="23">
        <v>83</v>
      </c>
      <c r="BI401" s="23" t="s">
        <v>224</v>
      </c>
      <c r="BL401" s="23">
        <v>220</v>
      </c>
      <c r="BM401" s="23">
        <v>340</v>
      </c>
      <c r="BN401" s="23">
        <v>20200521</v>
      </c>
      <c r="BO401" s="23">
        <v>20200528</v>
      </c>
      <c r="BP401" s="23">
        <v>20200528</v>
      </c>
      <c r="BQ401" s="23">
        <v>20200528</v>
      </c>
      <c r="BR401" s="23">
        <v>20200528</v>
      </c>
      <c r="BV401" s="23">
        <v>3</v>
      </c>
      <c r="BW401" s="23">
        <v>2</v>
      </c>
      <c r="BX401" s="23">
        <v>1</v>
      </c>
      <c r="BZ401" s="23">
        <v>1</v>
      </c>
      <c r="CB401" s="23">
        <v>0</v>
      </c>
      <c r="CC401" s="23">
        <v>2</v>
      </c>
      <c r="CE401" s="23">
        <v>0</v>
      </c>
      <c r="CF401" s="23">
        <v>11</v>
      </c>
      <c r="CG401" s="23">
        <v>1</v>
      </c>
      <c r="CH401" s="23">
        <v>5</v>
      </c>
      <c r="CI401" s="23">
        <v>8</v>
      </c>
      <c r="CL401" s="23">
        <v>1590</v>
      </c>
      <c r="CM401" s="23">
        <v>1788</v>
      </c>
      <c r="CN401" s="23">
        <v>0</v>
      </c>
      <c r="CO401" s="23">
        <v>1</v>
      </c>
      <c r="CP401" s="23">
        <v>0</v>
      </c>
      <c r="CQ401" s="23">
        <v>0</v>
      </c>
      <c r="CR401" s="23">
        <v>1</v>
      </c>
      <c r="CX401" s="23">
        <v>70147</v>
      </c>
      <c r="DD401" s="23">
        <v>0</v>
      </c>
      <c r="DE401" s="23">
        <v>70147</v>
      </c>
      <c r="DF401" s="23">
        <v>70147</v>
      </c>
      <c r="DH401" s="23">
        <v>999</v>
      </c>
      <c r="DI401" s="23" t="s">
        <v>537</v>
      </c>
      <c r="DJ401" s="23" t="s">
        <v>538</v>
      </c>
      <c r="DM401" s="23">
        <v>0</v>
      </c>
      <c r="EL401" s="23">
        <v>1590</v>
      </c>
      <c r="EM401" s="23">
        <v>1590</v>
      </c>
      <c r="EN401" s="23">
        <v>1788</v>
      </c>
      <c r="EO401" s="23">
        <v>1788</v>
      </c>
      <c r="EP401" s="23">
        <v>0</v>
      </c>
      <c r="EQ401" s="23">
        <v>1</v>
      </c>
      <c r="ER401" s="23">
        <v>1</v>
      </c>
      <c r="ES401" s="23">
        <v>1</v>
      </c>
      <c r="ET401" s="23">
        <v>0</v>
      </c>
      <c r="EU401" s="23">
        <v>3</v>
      </c>
      <c r="EV401" s="23">
        <v>0</v>
      </c>
      <c r="EW401" s="23">
        <v>0</v>
      </c>
      <c r="EY401" s="23">
        <v>0</v>
      </c>
      <c r="EZ401" s="23">
        <v>1</v>
      </c>
      <c r="FA401" s="23">
        <v>1</v>
      </c>
      <c r="FB401" s="23">
        <v>0</v>
      </c>
      <c r="FC401" s="23">
        <v>0</v>
      </c>
      <c r="FD401" s="23">
        <v>0</v>
      </c>
      <c r="FE401" s="23">
        <v>0</v>
      </c>
    </row>
    <row r="402" spans="1:161" x14ac:dyDescent="0.15">
      <c r="A402" s="23">
        <v>312303</v>
      </c>
      <c r="B402" s="23" t="s">
        <v>167</v>
      </c>
      <c r="C402" s="23">
        <v>88516901</v>
      </c>
      <c r="D402" s="23" t="s">
        <v>167</v>
      </c>
      <c r="E402" s="23" t="s">
        <v>168</v>
      </c>
      <c r="F402" s="23" t="s">
        <v>706</v>
      </c>
      <c r="G402" s="23">
        <v>1</v>
      </c>
      <c r="H402" s="23" t="s">
        <v>707</v>
      </c>
      <c r="K402" s="23" t="s">
        <v>708</v>
      </c>
      <c r="O402" s="23">
        <v>652</v>
      </c>
      <c r="P402" s="23">
        <v>312303</v>
      </c>
      <c r="Q402" s="23">
        <v>0</v>
      </c>
      <c r="R402" s="23">
        <v>312303</v>
      </c>
      <c r="S402" s="23">
        <v>0</v>
      </c>
      <c r="T402" s="23" t="s">
        <v>172</v>
      </c>
      <c r="U402" s="23" t="s">
        <v>173</v>
      </c>
      <c r="V402" s="23">
        <v>48211613</v>
      </c>
      <c r="W402" s="23">
        <v>13006</v>
      </c>
      <c r="Y402" s="23">
        <v>9606</v>
      </c>
      <c r="Z402" s="23">
        <v>0</v>
      </c>
      <c r="AA402" s="23" t="s">
        <v>174</v>
      </c>
      <c r="AB402" s="23" t="s">
        <v>175</v>
      </c>
      <c r="AC402" s="23">
        <v>9311</v>
      </c>
      <c r="AD402" s="23">
        <v>0</v>
      </c>
      <c r="AE402" s="23" t="s">
        <v>736</v>
      </c>
      <c r="AF402" s="23" t="s">
        <v>737</v>
      </c>
      <c r="AG402" s="23">
        <v>93110431</v>
      </c>
      <c r="AH402" s="23">
        <v>0</v>
      </c>
      <c r="AI402" s="23" t="s">
        <v>737</v>
      </c>
      <c r="AM402" s="23">
        <v>885169</v>
      </c>
      <c r="AN402" s="23">
        <v>0</v>
      </c>
      <c r="AO402" s="23" t="s">
        <v>178</v>
      </c>
      <c r="AP402" s="23" t="s">
        <v>179</v>
      </c>
      <c r="AQ402" s="23">
        <v>88516901</v>
      </c>
      <c r="AR402" s="23">
        <v>0</v>
      </c>
      <c r="AS402" s="23" t="s">
        <v>178</v>
      </c>
      <c r="AT402" s="23" t="s">
        <v>179</v>
      </c>
      <c r="AU402" s="23">
        <v>1</v>
      </c>
      <c r="AW402" s="23">
        <v>0</v>
      </c>
      <c r="AZ402" s="23">
        <v>2</v>
      </c>
      <c r="BA402" s="23">
        <v>1</v>
      </c>
      <c r="BB402" s="23">
        <v>1</v>
      </c>
      <c r="BC402" s="23">
        <v>2</v>
      </c>
      <c r="BH402" s="23">
        <v>83</v>
      </c>
      <c r="BI402" s="23" t="s">
        <v>738</v>
      </c>
      <c r="BL402" s="23">
        <v>220</v>
      </c>
      <c r="BM402" s="23">
        <v>340</v>
      </c>
      <c r="BN402" s="23">
        <v>20200521</v>
      </c>
      <c r="BO402" s="23">
        <v>20200528</v>
      </c>
      <c r="BP402" s="23">
        <v>20200528</v>
      </c>
      <c r="BQ402" s="23">
        <v>20200528</v>
      </c>
      <c r="BR402" s="23">
        <v>20200528</v>
      </c>
      <c r="BV402" s="23">
        <v>3</v>
      </c>
      <c r="BW402" s="23">
        <v>2</v>
      </c>
      <c r="BX402" s="23">
        <v>1</v>
      </c>
      <c r="BZ402" s="23">
        <v>1</v>
      </c>
      <c r="CB402" s="23">
        <v>0</v>
      </c>
      <c r="CC402" s="23">
        <v>2</v>
      </c>
      <c r="CE402" s="23">
        <v>0</v>
      </c>
      <c r="CF402" s="23">
        <v>11</v>
      </c>
      <c r="CG402" s="23">
        <v>1</v>
      </c>
      <c r="CH402" s="23">
        <v>5</v>
      </c>
      <c r="CI402" s="23">
        <v>8</v>
      </c>
      <c r="CL402" s="23">
        <v>1590</v>
      </c>
      <c r="CM402" s="23">
        <v>1788</v>
      </c>
      <c r="CN402" s="23">
        <v>0</v>
      </c>
      <c r="CO402" s="23">
        <v>1</v>
      </c>
      <c r="CP402" s="23">
        <v>0</v>
      </c>
      <c r="CQ402" s="23">
        <v>0</v>
      </c>
      <c r="CR402" s="23">
        <v>1</v>
      </c>
      <c r="CX402" s="23">
        <v>70147</v>
      </c>
      <c r="DD402" s="23">
        <v>0</v>
      </c>
      <c r="DE402" s="23">
        <v>70147</v>
      </c>
      <c r="DF402" s="23">
        <v>70147</v>
      </c>
      <c r="DH402" s="23">
        <v>999</v>
      </c>
      <c r="DI402" s="23" t="s">
        <v>537</v>
      </c>
      <c r="DJ402" s="23" t="s">
        <v>538</v>
      </c>
      <c r="DM402" s="23">
        <v>0</v>
      </c>
      <c r="EL402" s="23">
        <v>1590</v>
      </c>
      <c r="EM402" s="23">
        <v>1590</v>
      </c>
      <c r="EN402" s="23">
        <v>1788</v>
      </c>
      <c r="EO402" s="23">
        <v>1788</v>
      </c>
      <c r="EP402" s="23">
        <v>0</v>
      </c>
      <c r="EQ402" s="23">
        <v>1</v>
      </c>
      <c r="ER402" s="23">
        <v>1</v>
      </c>
      <c r="ES402" s="23">
        <v>1</v>
      </c>
      <c r="ET402" s="23">
        <v>0</v>
      </c>
      <c r="EU402" s="23">
        <v>3</v>
      </c>
      <c r="EV402" s="23">
        <v>0</v>
      </c>
      <c r="EW402" s="23">
        <v>0</v>
      </c>
      <c r="EY402" s="23">
        <v>0</v>
      </c>
      <c r="EZ402" s="23">
        <v>1</v>
      </c>
      <c r="FA402" s="23">
        <v>1</v>
      </c>
      <c r="FB402" s="23">
        <v>0</v>
      </c>
      <c r="FC402" s="23">
        <v>0</v>
      </c>
      <c r="FD402" s="23">
        <v>0</v>
      </c>
      <c r="FE402" s="23">
        <v>0</v>
      </c>
    </row>
    <row r="403" spans="1:161" x14ac:dyDescent="0.15">
      <c r="A403" s="23">
        <v>312303</v>
      </c>
      <c r="B403" s="23" t="s">
        <v>167</v>
      </c>
      <c r="C403" s="23">
        <v>88516901</v>
      </c>
      <c r="D403" s="23" t="s">
        <v>167</v>
      </c>
      <c r="E403" s="23" t="s">
        <v>168</v>
      </c>
      <c r="F403" s="23" t="s">
        <v>706</v>
      </c>
      <c r="G403" s="23">
        <v>1</v>
      </c>
      <c r="H403" s="23" t="s">
        <v>707</v>
      </c>
      <c r="K403" s="23" t="s">
        <v>708</v>
      </c>
      <c r="O403" s="23">
        <v>652</v>
      </c>
      <c r="P403" s="23">
        <v>312303</v>
      </c>
      <c r="Q403" s="23">
        <v>0</v>
      </c>
      <c r="R403" s="23">
        <v>312303</v>
      </c>
      <c r="S403" s="23">
        <v>0</v>
      </c>
      <c r="T403" s="23" t="s">
        <v>172</v>
      </c>
      <c r="U403" s="23" t="s">
        <v>173</v>
      </c>
      <c r="V403" s="23">
        <v>48211664</v>
      </c>
      <c r="W403" s="23">
        <v>13006</v>
      </c>
      <c r="Y403" s="23">
        <v>9606</v>
      </c>
      <c r="Z403" s="23">
        <v>0</v>
      </c>
      <c r="AA403" s="23" t="s">
        <v>174</v>
      </c>
      <c r="AB403" s="23" t="s">
        <v>175</v>
      </c>
      <c r="AC403" s="23">
        <v>9315</v>
      </c>
      <c r="AD403" s="23">
        <v>0</v>
      </c>
      <c r="AE403" s="23" t="s">
        <v>225</v>
      </c>
      <c r="AF403" s="23" t="s">
        <v>226</v>
      </c>
      <c r="AG403" s="23">
        <v>93150431</v>
      </c>
      <c r="AH403" s="23">
        <v>0</v>
      </c>
      <c r="AI403" s="23" t="s">
        <v>226</v>
      </c>
      <c r="AM403" s="23">
        <v>885169</v>
      </c>
      <c r="AN403" s="23">
        <v>0</v>
      </c>
      <c r="AO403" s="23" t="s">
        <v>178</v>
      </c>
      <c r="AP403" s="23" t="s">
        <v>179</v>
      </c>
      <c r="AQ403" s="23">
        <v>88516901</v>
      </c>
      <c r="AR403" s="23">
        <v>0</v>
      </c>
      <c r="AS403" s="23" t="s">
        <v>178</v>
      </c>
      <c r="AT403" s="23" t="s">
        <v>179</v>
      </c>
      <c r="AU403" s="23">
        <v>1</v>
      </c>
      <c r="AW403" s="23">
        <v>0</v>
      </c>
      <c r="AZ403" s="23">
        <v>2</v>
      </c>
      <c r="BA403" s="23">
        <v>1</v>
      </c>
      <c r="BB403" s="23">
        <v>1</v>
      </c>
      <c r="BC403" s="23">
        <v>2</v>
      </c>
      <c r="BH403" s="23">
        <v>83</v>
      </c>
      <c r="BI403" s="23" t="s">
        <v>227</v>
      </c>
      <c r="BL403" s="23">
        <v>220</v>
      </c>
      <c r="BM403" s="23">
        <v>340</v>
      </c>
      <c r="BN403" s="23">
        <v>20200521</v>
      </c>
      <c r="BO403" s="23">
        <v>20200528</v>
      </c>
      <c r="BP403" s="23">
        <v>20200528</v>
      </c>
      <c r="BQ403" s="23">
        <v>20200528</v>
      </c>
      <c r="BR403" s="23">
        <v>20200528</v>
      </c>
      <c r="BV403" s="23">
        <v>3</v>
      </c>
      <c r="BW403" s="23">
        <v>2</v>
      </c>
      <c r="BX403" s="23">
        <v>1</v>
      </c>
      <c r="BZ403" s="23">
        <v>1</v>
      </c>
      <c r="CB403" s="23">
        <v>0</v>
      </c>
      <c r="CC403" s="23">
        <v>2</v>
      </c>
      <c r="CE403" s="23">
        <v>0</v>
      </c>
      <c r="CF403" s="23">
        <v>11</v>
      </c>
      <c r="CG403" s="23">
        <v>1</v>
      </c>
      <c r="CH403" s="23">
        <v>5</v>
      </c>
      <c r="CI403" s="23">
        <v>8</v>
      </c>
      <c r="CL403" s="23">
        <v>1590</v>
      </c>
      <c r="CM403" s="23">
        <v>1788</v>
      </c>
      <c r="CN403" s="23">
        <v>0</v>
      </c>
      <c r="CO403" s="23">
        <v>1</v>
      </c>
      <c r="CP403" s="23">
        <v>0</v>
      </c>
      <c r="CQ403" s="23">
        <v>0</v>
      </c>
      <c r="CR403" s="23">
        <v>1</v>
      </c>
      <c r="CX403" s="23">
        <v>70147</v>
      </c>
      <c r="DD403" s="23">
        <v>0</v>
      </c>
      <c r="DE403" s="23">
        <v>70147</v>
      </c>
      <c r="DF403" s="23">
        <v>70147</v>
      </c>
      <c r="DH403" s="23">
        <v>999</v>
      </c>
      <c r="DI403" s="23" t="s">
        <v>537</v>
      </c>
      <c r="DJ403" s="23" t="s">
        <v>538</v>
      </c>
      <c r="DM403" s="23">
        <v>0</v>
      </c>
      <c r="EL403" s="23">
        <v>1590</v>
      </c>
      <c r="EM403" s="23">
        <v>1590</v>
      </c>
      <c r="EN403" s="23">
        <v>1788</v>
      </c>
      <c r="EO403" s="23">
        <v>1788</v>
      </c>
      <c r="EP403" s="23">
        <v>0</v>
      </c>
      <c r="EQ403" s="23">
        <v>1</v>
      </c>
      <c r="ER403" s="23">
        <v>1</v>
      </c>
      <c r="ES403" s="23">
        <v>1</v>
      </c>
      <c r="ET403" s="23">
        <v>0</v>
      </c>
      <c r="EU403" s="23">
        <v>3</v>
      </c>
      <c r="EV403" s="23">
        <v>0</v>
      </c>
      <c r="EW403" s="23">
        <v>0</v>
      </c>
      <c r="EY403" s="23">
        <v>0</v>
      </c>
      <c r="EZ403" s="23">
        <v>1</v>
      </c>
      <c r="FA403" s="23">
        <v>1</v>
      </c>
      <c r="FB403" s="23">
        <v>0</v>
      </c>
      <c r="FC403" s="23">
        <v>0</v>
      </c>
      <c r="FD403" s="23">
        <v>0</v>
      </c>
      <c r="FE403" s="23">
        <v>0</v>
      </c>
    </row>
    <row r="404" spans="1:161" x14ac:dyDescent="0.15">
      <c r="A404" s="23">
        <v>312303</v>
      </c>
      <c r="B404" s="23" t="s">
        <v>167</v>
      </c>
      <c r="C404" s="23">
        <v>88516901</v>
      </c>
      <c r="D404" s="23" t="s">
        <v>167</v>
      </c>
      <c r="E404" s="23" t="s">
        <v>168</v>
      </c>
      <c r="F404" s="23" t="s">
        <v>706</v>
      </c>
      <c r="G404" s="23">
        <v>1</v>
      </c>
      <c r="H404" s="23" t="s">
        <v>707</v>
      </c>
      <c r="K404" s="23" t="s">
        <v>708</v>
      </c>
      <c r="O404" s="23">
        <v>652</v>
      </c>
      <c r="P404" s="23">
        <v>312303</v>
      </c>
      <c r="Q404" s="23">
        <v>0</v>
      </c>
      <c r="R404" s="23">
        <v>312303</v>
      </c>
      <c r="S404" s="23">
        <v>0</v>
      </c>
      <c r="T404" s="23" t="s">
        <v>172</v>
      </c>
      <c r="U404" s="23" t="s">
        <v>173</v>
      </c>
      <c r="V404" s="23">
        <v>48211711</v>
      </c>
      <c r="W404" s="23">
        <v>13006</v>
      </c>
      <c r="Y404" s="23">
        <v>9606</v>
      </c>
      <c r="Z404" s="23">
        <v>0</v>
      </c>
      <c r="AA404" s="23" t="s">
        <v>174</v>
      </c>
      <c r="AB404" s="23" t="s">
        <v>175</v>
      </c>
      <c r="AC404" s="23">
        <v>9318</v>
      </c>
      <c r="AD404" s="23">
        <v>0</v>
      </c>
      <c r="AE404" s="23" t="s">
        <v>228</v>
      </c>
      <c r="AF404" s="23" t="s">
        <v>229</v>
      </c>
      <c r="AG404" s="23">
        <v>93180431</v>
      </c>
      <c r="AH404" s="23">
        <v>0</v>
      </c>
      <c r="AI404" s="23" t="s">
        <v>229</v>
      </c>
      <c r="AM404" s="23">
        <v>885169</v>
      </c>
      <c r="AN404" s="23">
        <v>0</v>
      </c>
      <c r="AO404" s="23" t="s">
        <v>178</v>
      </c>
      <c r="AP404" s="23" t="s">
        <v>179</v>
      </c>
      <c r="AQ404" s="23">
        <v>88516901</v>
      </c>
      <c r="AR404" s="23">
        <v>0</v>
      </c>
      <c r="AS404" s="23" t="s">
        <v>178</v>
      </c>
      <c r="AT404" s="23" t="s">
        <v>179</v>
      </c>
      <c r="AU404" s="23">
        <v>1</v>
      </c>
      <c r="AW404" s="23">
        <v>0</v>
      </c>
      <c r="AZ404" s="23">
        <v>2</v>
      </c>
      <c r="BA404" s="23">
        <v>1</v>
      </c>
      <c r="BB404" s="23">
        <v>1</v>
      </c>
      <c r="BC404" s="23">
        <v>2</v>
      </c>
      <c r="BH404" s="23">
        <v>83</v>
      </c>
      <c r="BI404" s="23" t="s">
        <v>230</v>
      </c>
      <c r="BL404" s="23">
        <v>220</v>
      </c>
      <c r="BM404" s="23">
        <v>340</v>
      </c>
      <c r="BN404" s="23">
        <v>20200521</v>
      </c>
      <c r="BO404" s="23">
        <v>20200528</v>
      </c>
      <c r="BP404" s="23">
        <v>20200528</v>
      </c>
      <c r="BQ404" s="23">
        <v>20200528</v>
      </c>
      <c r="BR404" s="23">
        <v>20200528</v>
      </c>
      <c r="BV404" s="23">
        <v>3</v>
      </c>
      <c r="BW404" s="23">
        <v>2</v>
      </c>
      <c r="BX404" s="23">
        <v>1</v>
      </c>
      <c r="BZ404" s="23">
        <v>1</v>
      </c>
      <c r="CB404" s="23">
        <v>0</v>
      </c>
      <c r="CC404" s="23">
        <v>2</v>
      </c>
      <c r="CE404" s="23">
        <v>0</v>
      </c>
      <c r="CF404" s="23">
        <v>11</v>
      </c>
      <c r="CG404" s="23">
        <v>1</v>
      </c>
      <c r="CH404" s="23">
        <v>5</v>
      </c>
      <c r="CI404" s="23">
        <v>8</v>
      </c>
      <c r="CL404" s="23">
        <v>1590</v>
      </c>
      <c r="CM404" s="23">
        <v>1788</v>
      </c>
      <c r="CN404" s="23">
        <v>0</v>
      </c>
      <c r="CO404" s="23">
        <v>1</v>
      </c>
      <c r="CP404" s="23">
        <v>0</v>
      </c>
      <c r="CQ404" s="23">
        <v>0</v>
      </c>
      <c r="CR404" s="23">
        <v>1</v>
      </c>
      <c r="CX404" s="23">
        <v>70147</v>
      </c>
      <c r="DD404" s="23">
        <v>0</v>
      </c>
      <c r="DE404" s="23">
        <v>70147</v>
      </c>
      <c r="DF404" s="23">
        <v>70147</v>
      </c>
      <c r="DH404" s="23">
        <v>999</v>
      </c>
      <c r="DI404" s="23" t="s">
        <v>537</v>
      </c>
      <c r="DJ404" s="23" t="s">
        <v>538</v>
      </c>
      <c r="DM404" s="23">
        <v>0</v>
      </c>
      <c r="EL404" s="23">
        <v>1590</v>
      </c>
      <c r="EM404" s="23">
        <v>1590</v>
      </c>
      <c r="EN404" s="23">
        <v>1788</v>
      </c>
      <c r="EO404" s="23">
        <v>1788</v>
      </c>
      <c r="EP404" s="23">
        <v>0</v>
      </c>
      <c r="EQ404" s="23">
        <v>1</v>
      </c>
      <c r="ER404" s="23">
        <v>1</v>
      </c>
      <c r="ES404" s="23">
        <v>1</v>
      </c>
      <c r="ET404" s="23">
        <v>0</v>
      </c>
      <c r="EU404" s="23">
        <v>3</v>
      </c>
      <c r="EV404" s="23">
        <v>0</v>
      </c>
      <c r="EW404" s="23">
        <v>0</v>
      </c>
      <c r="EY404" s="23">
        <v>0</v>
      </c>
      <c r="EZ404" s="23">
        <v>1</v>
      </c>
      <c r="FA404" s="23">
        <v>1</v>
      </c>
      <c r="FB404" s="23">
        <v>0</v>
      </c>
      <c r="FC404" s="23">
        <v>0</v>
      </c>
      <c r="FD404" s="23">
        <v>0</v>
      </c>
      <c r="FE404" s="23">
        <v>0</v>
      </c>
    </row>
    <row r="405" spans="1:161" x14ac:dyDescent="0.15">
      <c r="A405" s="23">
        <v>312303</v>
      </c>
      <c r="B405" s="23" t="s">
        <v>167</v>
      </c>
      <c r="C405" s="23">
        <v>88516901</v>
      </c>
      <c r="D405" s="23" t="s">
        <v>167</v>
      </c>
      <c r="E405" s="23" t="s">
        <v>168</v>
      </c>
      <c r="F405" s="23" t="s">
        <v>706</v>
      </c>
      <c r="G405" s="23">
        <v>1</v>
      </c>
      <c r="H405" s="23" t="s">
        <v>707</v>
      </c>
      <c r="K405" s="23" t="s">
        <v>708</v>
      </c>
      <c r="O405" s="23">
        <v>652</v>
      </c>
      <c r="P405" s="23">
        <v>312303</v>
      </c>
      <c r="Q405" s="23">
        <v>0</v>
      </c>
      <c r="R405" s="23">
        <v>312303</v>
      </c>
      <c r="S405" s="23">
        <v>0</v>
      </c>
      <c r="T405" s="23" t="s">
        <v>172</v>
      </c>
      <c r="U405" s="23" t="s">
        <v>173</v>
      </c>
      <c r="V405" s="23">
        <v>48211788</v>
      </c>
      <c r="W405" s="23">
        <v>13006</v>
      </c>
      <c r="Y405" s="23">
        <v>9606</v>
      </c>
      <c r="Z405" s="23">
        <v>0</v>
      </c>
      <c r="AA405" s="23" t="s">
        <v>174</v>
      </c>
      <c r="AB405" s="23" t="s">
        <v>175</v>
      </c>
      <c r="AC405" s="23">
        <v>9320</v>
      </c>
      <c r="AD405" s="23">
        <v>0</v>
      </c>
      <c r="AE405" s="23" t="s">
        <v>233</v>
      </c>
      <c r="AF405" s="23" t="s">
        <v>234</v>
      </c>
      <c r="AG405" s="23">
        <v>93200431</v>
      </c>
      <c r="AH405" s="23">
        <v>0</v>
      </c>
      <c r="AI405" s="23" t="s">
        <v>234</v>
      </c>
      <c r="AM405" s="23">
        <v>885169</v>
      </c>
      <c r="AN405" s="23">
        <v>0</v>
      </c>
      <c r="AO405" s="23" t="s">
        <v>178</v>
      </c>
      <c r="AP405" s="23" t="s">
        <v>179</v>
      </c>
      <c r="AQ405" s="23">
        <v>88516901</v>
      </c>
      <c r="AR405" s="23">
        <v>0</v>
      </c>
      <c r="AS405" s="23" t="s">
        <v>178</v>
      </c>
      <c r="AT405" s="23" t="s">
        <v>179</v>
      </c>
      <c r="AU405" s="23">
        <v>1</v>
      </c>
      <c r="AW405" s="23">
        <v>0</v>
      </c>
      <c r="AZ405" s="23">
        <v>2</v>
      </c>
      <c r="BA405" s="23">
        <v>1</v>
      </c>
      <c r="BB405" s="23">
        <v>1</v>
      </c>
      <c r="BC405" s="23">
        <v>2</v>
      </c>
      <c r="BH405" s="23">
        <v>83</v>
      </c>
      <c r="BI405" s="23" t="s">
        <v>235</v>
      </c>
      <c r="BL405" s="23">
        <v>220</v>
      </c>
      <c r="BM405" s="23">
        <v>340</v>
      </c>
      <c r="BN405" s="23">
        <v>20200521</v>
      </c>
      <c r="BO405" s="23">
        <v>20200528</v>
      </c>
      <c r="BP405" s="23">
        <v>20200528</v>
      </c>
      <c r="BQ405" s="23">
        <v>20200528</v>
      </c>
      <c r="BR405" s="23">
        <v>20200528</v>
      </c>
      <c r="BV405" s="23">
        <v>3</v>
      </c>
      <c r="BW405" s="23">
        <v>2</v>
      </c>
      <c r="BX405" s="23">
        <v>1</v>
      </c>
      <c r="BZ405" s="23">
        <v>1</v>
      </c>
      <c r="CB405" s="23">
        <v>0</v>
      </c>
      <c r="CC405" s="23">
        <v>2</v>
      </c>
      <c r="CE405" s="23">
        <v>0</v>
      </c>
      <c r="CF405" s="23">
        <v>11</v>
      </c>
      <c r="CG405" s="23">
        <v>1</v>
      </c>
      <c r="CH405" s="23">
        <v>5</v>
      </c>
      <c r="CI405" s="23">
        <v>8</v>
      </c>
      <c r="CL405" s="23">
        <v>1590</v>
      </c>
      <c r="CM405" s="23">
        <v>1788</v>
      </c>
      <c r="CN405" s="23">
        <v>0</v>
      </c>
      <c r="CO405" s="23">
        <v>1</v>
      </c>
      <c r="CP405" s="23">
        <v>0</v>
      </c>
      <c r="CQ405" s="23">
        <v>0</v>
      </c>
      <c r="CR405" s="23">
        <v>1</v>
      </c>
      <c r="CX405" s="23">
        <v>70147</v>
      </c>
      <c r="DD405" s="23">
        <v>0</v>
      </c>
      <c r="DE405" s="23">
        <v>70147</v>
      </c>
      <c r="DF405" s="23">
        <v>70147</v>
      </c>
      <c r="DH405" s="23">
        <v>999</v>
      </c>
      <c r="DI405" s="23" t="s">
        <v>537</v>
      </c>
      <c r="DJ405" s="23" t="s">
        <v>538</v>
      </c>
      <c r="DM405" s="23">
        <v>0</v>
      </c>
      <c r="EL405" s="23">
        <v>1590</v>
      </c>
      <c r="EM405" s="23">
        <v>1590</v>
      </c>
      <c r="EN405" s="23">
        <v>1788</v>
      </c>
      <c r="EO405" s="23">
        <v>1788</v>
      </c>
      <c r="EP405" s="23">
        <v>0</v>
      </c>
      <c r="EQ405" s="23">
        <v>1</v>
      </c>
      <c r="ER405" s="23">
        <v>1</v>
      </c>
      <c r="ES405" s="23">
        <v>1</v>
      </c>
      <c r="ET405" s="23">
        <v>0</v>
      </c>
      <c r="EU405" s="23">
        <v>3</v>
      </c>
      <c r="EV405" s="23">
        <v>0</v>
      </c>
      <c r="EW405" s="23">
        <v>0</v>
      </c>
      <c r="EY405" s="23">
        <v>0</v>
      </c>
      <c r="EZ405" s="23">
        <v>1</v>
      </c>
      <c r="FA405" s="23">
        <v>1</v>
      </c>
      <c r="FB405" s="23">
        <v>0</v>
      </c>
      <c r="FC405" s="23">
        <v>0</v>
      </c>
      <c r="FD405" s="23">
        <v>0</v>
      </c>
      <c r="FE405" s="23">
        <v>0</v>
      </c>
    </row>
    <row r="406" spans="1:161" x14ac:dyDescent="0.15">
      <c r="A406" s="23">
        <v>312303</v>
      </c>
      <c r="B406" s="23" t="s">
        <v>167</v>
      </c>
      <c r="C406" s="23">
        <v>88516901</v>
      </c>
      <c r="D406" s="23" t="s">
        <v>167</v>
      </c>
      <c r="E406" s="23" t="s">
        <v>168</v>
      </c>
      <c r="F406" s="23" t="s">
        <v>706</v>
      </c>
      <c r="G406" s="23">
        <v>1</v>
      </c>
      <c r="H406" s="23" t="s">
        <v>707</v>
      </c>
      <c r="K406" s="23" t="s">
        <v>708</v>
      </c>
      <c r="O406" s="23">
        <v>652</v>
      </c>
      <c r="P406" s="23">
        <v>312303</v>
      </c>
      <c r="Q406" s="23">
        <v>0</v>
      </c>
      <c r="R406" s="23">
        <v>312303</v>
      </c>
      <c r="S406" s="23">
        <v>0</v>
      </c>
      <c r="T406" s="23" t="s">
        <v>172</v>
      </c>
      <c r="U406" s="23" t="s">
        <v>173</v>
      </c>
      <c r="V406" s="23">
        <v>48211851</v>
      </c>
      <c r="W406" s="23">
        <v>13006</v>
      </c>
      <c r="Y406" s="23">
        <v>9606</v>
      </c>
      <c r="Z406" s="23">
        <v>0</v>
      </c>
      <c r="AA406" s="23" t="s">
        <v>174</v>
      </c>
      <c r="AB406" s="23" t="s">
        <v>175</v>
      </c>
      <c r="AC406" s="23">
        <v>9321</v>
      </c>
      <c r="AD406" s="23">
        <v>0</v>
      </c>
      <c r="AE406" s="23" t="s">
        <v>418</v>
      </c>
      <c r="AF406" s="23" t="s">
        <v>419</v>
      </c>
      <c r="AG406" s="23">
        <v>93210431</v>
      </c>
      <c r="AH406" s="23">
        <v>0</v>
      </c>
      <c r="AI406" s="23" t="s">
        <v>419</v>
      </c>
      <c r="AM406" s="23">
        <v>885169</v>
      </c>
      <c r="AN406" s="23">
        <v>0</v>
      </c>
      <c r="AO406" s="23" t="s">
        <v>178</v>
      </c>
      <c r="AP406" s="23" t="s">
        <v>179</v>
      </c>
      <c r="AQ406" s="23">
        <v>88516901</v>
      </c>
      <c r="AR406" s="23">
        <v>0</v>
      </c>
      <c r="AS406" s="23" t="s">
        <v>178</v>
      </c>
      <c r="AT406" s="23" t="s">
        <v>179</v>
      </c>
      <c r="AU406" s="23">
        <v>1</v>
      </c>
      <c r="AW406" s="23">
        <v>0</v>
      </c>
      <c r="AZ406" s="23">
        <v>2</v>
      </c>
      <c r="BA406" s="23">
        <v>1</v>
      </c>
      <c r="BB406" s="23">
        <v>1</v>
      </c>
      <c r="BC406" s="23">
        <v>2</v>
      </c>
      <c r="BH406" s="23">
        <v>83</v>
      </c>
      <c r="BI406" s="23" t="s">
        <v>420</v>
      </c>
      <c r="BL406" s="23">
        <v>220</v>
      </c>
      <c r="BM406" s="23">
        <v>340</v>
      </c>
      <c r="BN406" s="23">
        <v>20200521</v>
      </c>
      <c r="BO406" s="23">
        <v>20200528</v>
      </c>
      <c r="BP406" s="23">
        <v>20200528</v>
      </c>
      <c r="BQ406" s="23">
        <v>20200528</v>
      </c>
      <c r="BR406" s="23">
        <v>20200528</v>
      </c>
      <c r="BV406" s="23">
        <v>3</v>
      </c>
      <c r="BW406" s="23">
        <v>2</v>
      </c>
      <c r="BX406" s="23">
        <v>1</v>
      </c>
      <c r="BZ406" s="23">
        <v>1</v>
      </c>
      <c r="CB406" s="23">
        <v>0</v>
      </c>
      <c r="CC406" s="23">
        <v>2</v>
      </c>
      <c r="CE406" s="23">
        <v>0</v>
      </c>
      <c r="CF406" s="23">
        <v>11</v>
      </c>
      <c r="CG406" s="23">
        <v>1</v>
      </c>
      <c r="CH406" s="23">
        <v>5</v>
      </c>
      <c r="CI406" s="23">
        <v>8</v>
      </c>
      <c r="CL406" s="23">
        <v>1590</v>
      </c>
      <c r="CM406" s="23">
        <v>1788</v>
      </c>
      <c r="CN406" s="23">
        <v>0</v>
      </c>
      <c r="CO406" s="23">
        <v>1</v>
      </c>
      <c r="CP406" s="23">
        <v>0</v>
      </c>
      <c r="CQ406" s="23">
        <v>0</v>
      </c>
      <c r="CR406" s="23">
        <v>1</v>
      </c>
      <c r="CX406" s="23">
        <v>70147</v>
      </c>
      <c r="DD406" s="23">
        <v>0</v>
      </c>
      <c r="DE406" s="23">
        <v>70147</v>
      </c>
      <c r="DF406" s="23">
        <v>70147</v>
      </c>
      <c r="DH406" s="23">
        <v>999</v>
      </c>
      <c r="DI406" s="23" t="s">
        <v>537</v>
      </c>
      <c r="DJ406" s="23" t="s">
        <v>538</v>
      </c>
      <c r="DM406" s="23">
        <v>0</v>
      </c>
      <c r="EL406" s="23">
        <v>1590</v>
      </c>
      <c r="EM406" s="23">
        <v>1590</v>
      </c>
      <c r="EN406" s="23">
        <v>1788</v>
      </c>
      <c r="EO406" s="23">
        <v>1788</v>
      </c>
      <c r="EP406" s="23">
        <v>0</v>
      </c>
      <c r="EQ406" s="23">
        <v>1</v>
      </c>
      <c r="ER406" s="23">
        <v>1</v>
      </c>
      <c r="ES406" s="23">
        <v>1</v>
      </c>
      <c r="ET406" s="23">
        <v>0</v>
      </c>
      <c r="EU406" s="23">
        <v>3</v>
      </c>
      <c r="EV406" s="23">
        <v>0</v>
      </c>
      <c r="EW406" s="23">
        <v>0</v>
      </c>
      <c r="EY406" s="23">
        <v>0</v>
      </c>
      <c r="EZ406" s="23">
        <v>1</v>
      </c>
      <c r="FA406" s="23">
        <v>1</v>
      </c>
      <c r="FB406" s="23">
        <v>0</v>
      </c>
      <c r="FC406" s="23">
        <v>0</v>
      </c>
      <c r="FD406" s="23">
        <v>0</v>
      </c>
      <c r="FE406" s="23">
        <v>0</v>
      </c>
    </row>
    <row r="407" spans="1:161" x14ac:dyDescent="0.15">
      <c r="A407" s="23">
        <v>312303</v>
      </c>
      <c r="B407" s="23" t="s">
        <v>167</v>
      </c>
      <c r="C407" s="23">
        <v>88516901</v>
      </c>
      <c r="D407" s="23" t="s">
        <v>167</v>
      </c>
      <c r="E407" s="23" t="s">
        <v>168</v>
      </c>
      <c r="F407" s="23" t="s">
        <v>706</v>
      </c>
      <c r="G407" s="23">
        <v>1</v>
      </c>
      <c r="H407" s="23" t="s">
        <v>707</v>
      </c>
      <c r="K407" s="23" t="s">
        <v>708</v>
      </c>
      <c r="O407" s="23">
        <v>652</v>
      </c>
      <c r="P407" s="23">
        <v>312303</v>
      </c>
      <c r="Q407" s="23">
        <v>0</v>
      </c>
      <c r="R407" s="23">
        <v>312303</v>
      </c>
      <c r="S407" s="23">
        <v>0</v>
      </c>
      <c r="T407" s="23" t="s">
        <v>172</v>
      </c>
      <c r="U407" s="23" t="s">
        <v>173</v>
      </c>
      <c r="V407" s="23">
        <v>48212024</v>
      </c>
      <c r="W407" s="23">
        <v>13006</v>
      </c>
      <c r="Y407" s="23">
        <v>9606</v>
      </c>
      <c r="Z407" s="23">
        <v>0</v>
      </c>
      <c r="AA407" s="23" t="s">
        <v>174</v>
      </c>
      <c r="AB407" s="23" t="s">
        <v>175</v>
      </c>
      <c r="AC407" s="23">
        <v>9330</v>
      </c>
      <c r="AD407" s="23">
        <v>0</v>
      </c>
      <c r="AE407" s="23" t="s">
        <v>739</v>
      </c>
      <c r="AF407" s="23" t="s">
        <v>740</v>
      </c>
      <c r="AG407" s="23">
        <v>93300431</v>
      </c>
      <c r="AH407" s="23">
        <v>0</v>
      </c>
      <c r="AI407" s="23" t="s">
        <v>740</v>
      </c>
      <c r="AM407" s="23">
        <v>885169</v>
      </c>
      <c r="AN407" s="23">
        <v>0</v>
      </c>
      <c r="AO407" s="23" t="s">
        <v>178</v>
      </c>
      <c r="AP407" s="23" t="s">
        <v>179</v>
      </c>
      <c r="AQ407" s="23">
        <v>88516901</v>
      </c>
      <c r="AR407" s="23">
        <v>0</v>
      </c>
      <c r="AS407" s="23" t="s">
        <v>178</v>
      </c>
      <c r="AT407" s="23" t="s">
        <v>179</v>
      </c>
      <c r="AU407" s="23">
        <v>1</v>
      </c>
      <c r="AW407" s="23">
        <v>0</v>
      </c>
      <c r="AZ407" s="23">
        <v>2</v>
      </c>
      <c r="BA407" s="23">
        <v>1</v>
      </c>
      <c r="BB407" s="23">
        <v>1</v>
      </c>
      <c r="BC407" s="23">
        <v>2</v>
      </c>
      <c r="BH407" s="23">
        <v>83</v>
      </c>
      <c r="BI407" s="23" t="s">
        <v>741</v>
      </c>
      <c r="BL407" s="23">
        <v>220</v>
      </c>
      <c r="BM407" s="23">
        <v>340</v>
      </c>
      <c r="BN407" s="23">
        <v>20200521</v>
      </c>
      <c r="BO407" s="23">
        <v>20200528</v>
      </c>
      <c r="BP407" s="23">
        <v>20200528</v>
      </c>
      <c r="BQ407" s="23">
        <v>20200528</v>
      </c>
      <c r="BR407" s="23">
        <v>20200528</v>
      </c>
      <c r="BV407" s="23">
        <v>3</v>
      </c>
      <c r="BW407" s="23">
        <v>2</v>
      </c>
      <c r="BX407" s="23">
        <v>1</v>
      </c>
      <c r="BZ407" s="23">
        <v>1</v>
      </c>
      <c r="CB407" s="23">
        <v>0</v>
      </c>
      <c r="CC407" s="23">
        <v>2</v>
      </c>
      <c r="CE407" s="23">
        <v>0</v>
      </c>
      <c r="CF407" s="23">
        <v>11</v>
      </c>
      <c r="CG407" s="23">
        <v>1</v>
      </c>
      <c r="CH407" s="23">
        <v>5</v>
      </c>
      <c r="CI407" s="23">
        <v>8</v>
      </c>
      <c r="CL407" s="23">
        <v>1590</v>
      </c>
      <c r="CM407" s="23">
        <v>1788</v>
      </c>
      <c r="CN407" s="23">
        <v>0</v>
      </c>
      <c r="CO407" s="23">
        <v>1</v>
      </c>
      <c r="CP407" s="23">
        <v>0</v>
      </c>
      <c r="CQ407" s="23">
        <v>0</v>
      </c>
      <c r="CR407" s="23">
        <v>1</v>
      </c>
      <c r="CX407" s="23">
        <v>70147</v>
      </c>
      <c r="DD407" s="23">
        <v>0</v>
      </c>
      <c r="DE407" s="23">
        <v>70147</v>
      </c>
      <c r="DF407" s="23">
        <v>70147</v>
      </c>
      <c r="DH407" s="23">
        <v>999</v>
      </c>
      <c r="DI407" s="23" t="s">
        <v>537</v>
      </c>
      <c r="DJ407" s="23" t="s">
        <v>538</v>
      </c>
      <c r="DM407" s="23">
        <v>0</v>
      </c>
      <c r="EL407" s="23">
        <v>1590</v>
      </c>
      <c r="EM407" s="23">
        <v>1590</v>
      </c>
      <c r="EN407" s="23">
        <v>1788</v>
      </c>
      <c r="EO407" s="23">
        <v>1788</v>
      </c>
      <c r="EP407" s="23">
        <v>0</v>
      </c>
      <c r="EQ407" s="23">
        <v>1</v>
      </c>
      <c r="ER407" s="23">
        <v>1</v>
      </c>
      <c r="ES407" s="23">
        <v>1</v>
      </c>
      <c r="ET407" s="23">
        <v>0</v>
      </c>
      <c r="EU407" s="23">
        <v>3</v>
      </c>
      <c r="EV407" s="23">
        <v>0</v>
      </c>
      <c r="EW407" s="23">
        <v>0</v>
      </c>
      <c r="EY407" s="23">
        <v>0</v>
      </c>
      <c r="EZ407" s="23">
        <v>1</v>
      </c>
      <c r="FA407" s="23">
        <v>1</v>
      </c>
      <c r="FB407" s="23">
        <v>0</v>
      </c>
      <c r="FC407" s="23">
        <v>0</v>
      </c>
      <c r="FD407" s="23">
        <v>0</v>
      </c>
      <c r="FE407" s="23">
        <v>0</v>
      </c>
    </row>
    <row r="408" spans="1:161" x14ac:dyDescent="0.15">
      <c r="A408" s="23">
        <v>312303</v>
      </c>
      <c r="B408" s="23" t="s">
        <v>167</v>
      </c>
      <c r="C408" s="23">
        <v>88516901</v>
      </c>
      <c r="D408" s="23" t="s">
        <v>167</v>
      </c>
      <c r="E408" s="23" t="s">
        <v>168</v>
      </c>
      <c r="F408" s="23" t="s">
        <v>706</v>
      </c>
      <c r="G408" s="23">
        <v>1</v>
      </c>
      <c r="H408" s="23" t="s">
        <v>707</v>
      </c>
      <c r="K408" s="23" t="s">
        <v>708</v>
      </c>
      <c r="O408" s="23">
        <v>652</v>
      </c>
      <c r="P408" s="23">
        <v>312303</v>
      </c>
      <c r="Q408" s="23">
        <v>0</v>
      </c>
      <c r="R408" s="23">
        <v>312303</v>
      </c>
      <c r="S408" s="23">
        <v>0</v>
      </c>
      <c r="T408" s="23" t="s">
        <v>172</v>
      </c>
      <c r="U408" s="23" t="s">
        <v>173</v>
      </c>
      <c r="V408" s="23">
        <v>48212083</v>
      </c>
      <c r="W408" s="23">
        <v>13006</v>
      </c>
      <c r="Y408" s="23">
        <v>9606</v>
      </c>
      <c r="Z408" s="23">
        <v>0</v>
      </c>
      <c r="AA408" s="23" t="s">
        <v>174</v>
      </c>
      <c r="AB408" s="23" t="s">
        <v>175</v>
      </c>
      <c r="AC408" s="23">
        <v>9333</v>
      </c>
      <c r="AD408" s="23">
        <v>0</v>
      </c>
      <c r="AE408" s="23" t="s">
        <v>742</v>
      </c>
      <c r="AF408" s="23" t="s">
        <v>743</v>
      </c>
      <c r="AG408" s="23">
        <v>93330431</v>
      </c>
      <c r="AH408" s="23">
        <v>0</v>
      </c>
      <c r="AI408" s="23" t="s">
        <v>743</v>
      </c>
      <c r="AM408" s="23">
        <v>885169</v>
      </c>
      <c r="AN408" s="23">
        <v>0</v>
      </c>
      <c r="AO408" s="23" t="s">
        <v>178</v>
      </c>
      <c r="AP408" s="23" t="s">
        <v>179</v>
      </c>
      <c r="AQ408" s="23">
        <v>88516901</v>
      </c>
      <c r="AR408" s="23">
        <v>0</v>
      </c>
      <c r="AS408" s="23" t="s">
        <v>178</v>
      </c>
      <c r="AT408" s="23" t="s">
        <v>179</v>
      </c>
      <c r="AU408" s="23">
        <v>1</v>
      </c>
      <c r="AW408" s="23">
        <v>0</v>
      </c>
      <c r="AZ408" s="23">
        <v>2</v>
      </c>
      <c r="BA408" s="23">
        <v>1</v>
      </c>
      <c r="BB408" s="23">
        <v>1</v>
      </c>
      <c r="BC408" s="23">
        <v>2</v>
      </c>
      <c r="BH408" s="23">
        <v>83</v>
      </c>
      <c r="BI408" s="23" t="s">
        <v>744</v>
      </c>
      <c r="BL408" s="23">
        <v>220</v>
      </c>
      <c r="BM408" s="23">
        <v>340</v>
      </c>
      <c r="BN408" s="23">
        <v>20200521</v>
      </c>
      <c r="BO408" s="23">
        <v>20200528</v>
      </c>
      <c r="BP408" s="23">
        <v>20200528</v>
      </c>
      <c r="BQ408" s="23">
        <v>20200528</v>
      </c>
      <c r="BR408" s="23">
        <v>20200528</v>
      </c>
      <c r="BV408" s="23">
        <v>3</v>
      </c>
      <c r="BW408" s="23">
        <v>2</v>
      </c>
      <c r="BX408" s="23">
        <v>1</v>
      </c>
      <c r="BZ408" s="23">
        <v>1</v>
      </c>
      <c r="CB408" s="23">
        <v>0</v>
      </c>
      <c r="CC408" s="23">
        <v>2</v>
      </c>
      <c r="CE408" s="23">
        <v>0</v>
      </c>
      <c r="CF408" s="23">
        <v>11</v>
      </c>
      <c r="CG408" s="23">
        <v>1</v>
      </c>
      <c r="CH408" s="23">
        <v>5</v>
      </c>
      <c r="CI408" s="23">
        <v>8</v>
      </c>
      <c r="CL408" s="23">
        <v>1590</v>
      </c>
      <c r="CM408" s="23">
        <v>1788</v>
      </c>
      <c r="CN408" s="23">
        <v>0</v>
      </c>
      <c r="CO408" s="23">
        <v>1</v>
      </c>
      <c r="CP408" s="23">
        <v>0</v>
      </c>
      <c r="CQ408" s="23">
        <v>0</v>
      </c>
      <c r="CR408" s="23">
        <v>1</v>
      </c>
      <c r="CX408" s="23">
        <v>70147</v>
      </c>
      <c r="DD408" s="23">
        <v>0</v>
      </c>
      <c r="DE408" s="23">
        <v>70147</v>
      </c>
      <c r="DF408" s="23">
        <v>70147</v>
      </c>
      <c r="DH408" s="23">
        <v>999</v>
      </c>
      <c r="DI408" s="23" t="s">
        <v>537</v>
      </c>
      <c r="DJ408" s="23" t="s">
        <v>538</v>
      </c>
      <c r="DM408" s="23">
        <v>0</v>
      </c>
      <c r="EL408" s="23">
        <v>1590</v>
      </c>
      <c r="EM408" s="23">
        <v>1590</v>
      </c>
      <c r="EN408" s="23">
        <v>1788</v>
      </c>
      <c r="EO408" s="23">
        <v>1788</v>
      </c>
      <c r="EP408" s="23">
        <v>0</v>
      </c>
      <c r="EQ408" s="23">
        <v>1</v>
      </c>
      <c r="ER408" s="23">
        <v>1</v>
      </c>
      <c r="ES408" s="23">
        <v>1</v>
      </c>
      <c r="ET408" s="23">
        <v>0</v>
      </c>
      <c r="EU408" s="23">
        <v>3</v>
      </c>
      <c r="EV408" s="23">
        <v>0</v>
      </c>
      <c r="EW408" s="23">
        <v>0</v>
      </c>
      <c r="EY408" s="23">
        <v>0</v>
      </c>
      <c r="EZ408" s="23">
        <v>1</v>
      </c>
      <c r="FA408" s="23">
        <v>1</v>
      </c>
      <c r="FB408" s="23">
        <v>0</v>
      </c>
      <c r="FC408" s="23">
        <v>0</v>
      </c>
      <c r="FD408" s="23">
        <v>0</v>
      </c>
      <c r="FE408" s="23">
        <v>0</v>
      </c>
    </row>
    <row r="409" spans="1:161" x14ac:dyDescent="0.15">
      <c r="A409" s="23">
        <v>312303</v>
      </c>
      <c r="B409" s="23" t="s">
        <v>167</v>
      </c>
      <c r="C409" s="23">
        <v>88516901</v>
      </c>
      <c r="D409" s="23" t="s">
        <v>167</v>
      </c>
      <c r="E409" s="23" t="s">
        <v>168</v>
      </c>
      <c r="F409" s="23" t="s">
        <v>706</v>
      </c>
      <c r="G409" s="23">
        <v>1</v>
      </c>
      <c r="H409" s="23" t="s">
        <v>707</v>
      </c>
      <c r="K409" s="23" t="s">
        <v>708</v>
      </c>
      <c r="O409" s="23">
        <v>652</v>
      </c>
      <c r="P409" s="23">
        <v>312303</v>
      </c>
      <c r="Q409" s="23">
        <v>0</v>
      </c>
      <c r="R409" s="23">
        <v>312303</v>
      </c>
      <c r="S409" s="23">
        <v>0</v>
      </c>
      <c r="T409" s="23" t="s">
        <v>172</v>
      </c>
      <c r="U409" s="23" t="s">
        <v>173</v>
      </c>
      <c r="V409" s="23">
        <v>48212113</v>
      </c>
      <c r="W409" s="23">
        <v>13006</v>
      </c>
      <c r="Y409" s="23">
        <v>9606</v>
      </c>
      <c r="Z409" s="23">
        <v>0</v>
      </c>
      <c r="AA409" s="23" t="s">
        <v>174</v>
      </c>
      <c r="AB409" s="23" t="s">
        <v>175</v>
      </c>
      <c r="AC409" s="23">
        <v>9336</v>
      </c>
      <c r="AD409" s="23">
        <v>0</v>
      </c>
      <c r="AE409" s="23" t="s">
        <v>745</v>
      </c>
      <c r="AF409" s="23" t="s">
        <v>746</v>
      </c>
      <c r="AG409" s="23">
        <v>93360431</v>
      </c>
      <c r="AH409" s="23">
        <v>0</v>
      </c>
      <c r="AI409" s="23" t="s">
        <v>746</v>
      </c>
      <c r="AM409" s="23">
        <v>885169</v>
      </c>
      <c r="AN409" s="23">
        <v>0</v>
      </c>
      <c r="AO409" s="23" t="s">
        <v>178</v>
      </c>
      <c r="AP409" s="23" t="s">
        <v>179</v>
      </c>
      <c r="AQ409" s="23">
        <v>88516901</v>
      </c>
      <c r="AR409" s="23">
        <v>0</v>
      </c>
      <c r="AS409" s="23" t="s">
        <v>178</v>
      </c>
      <c r="AT409" s="23" t="s">
        <v>179</v>
      </c>
      <c r="AU409" s="23">
        <v>1</v>
      </c>
      <c r="AW409" s="23">
        <v>0</v>
      </c>
      <c r="AZ409" s="23">
        <v>2</v>
      </c>
      <c r="BA409" s="23">
        <v>1</v>
      </c>
      <c r="BB409" s="23">
        <v>1</v>
      </c>
      <c r="BC409" s="23">
        <v>2</v>
      </c>
      <c r="BH409" s="23">
        <v>83</v>
      </c>
      <c r="BI409" s="23" t="s">
        <v>747</v>
      </c>
      <c r="BL409" s="23">
        <v>220</v>
      </c>
      <c r="BM409" s="23">
        <v>340</v>
      </c>
      <c r="BN409" s="23">
        <v>20200521</v>
      </c>
      <c r="BO409" s="23">
        <v>20200528</v>
      </c>
      <c r="BP409" s="23">
        <v>20200528</v>
      </c>
      <c r="BQ409" s="23">
        <v>20200528</v>
      </c>
      <c r="BR409" s="23">
        <v>20200528</v>
      </c>
      <c r="BV409" s="23">
        <v>3</v>
      </c>
      <c r="BW409" s="23">
        <v>2</v>
      </c>
      <c r="BX409" s="23">
        <v>1</v>
      </c>
      <c r="BZ409" s="23">
        <v>1</v>
      </c>
      <c r="CB409" s="23">
        <v>0</v>
      </c>
      <c r="CC409" s="23">
        <v>2</v>
      </c>
      <c r="CE409" s="23">
        <v>0</v>
      </c>
      <c r="CF409" s="23">
        <v>11</v>
      </c>
      <c r="CG409" s="23">
        <v>1</v>
      </c>
      <c r="CH409" s="23">
        <v>5</v>
      </c>
      <c r="CI409" s="23">
        <v>8</v>
      </c>
      <c r="CL409" s="23">
        <v>1590</v>
      </c>
      <c r="CM409" s="23">
        <v>1788</v>
      </c>
      <c r="CN409" s="23">
        <v>0</v>
      </c>
      <c r="CO409" s="23">
        <v>1</v>
      </c>
      <c r="CP409" s="23">
        <v>0</v>
      </c>
      <c r="CQ409" s="23">
        <v>0</v>
      </c>
      <c r="CR409" s="23">
        <v>1</v>
      </c>
      <c r="CX409" s="23">
        <v>70147</v>
      </c>
      <c r="DD409" s="23">
        <v>0</v>
      </c>
      <c r="DE409" s="23">
        <v>70147</v>
      </c>
      <c r="DF409" s="23">
        <v>70147</v>
      </c>
      <c r="DH409" s="23">
        <v>999</v>
      </c>
      <c r="DI409" s="23" t="s">
        <v>537</v>
      </c>
      <c r="DJ409" s="23" t="s">
        <v>538</v>
      </c>
      <c r="DM409" s="23">
        <v>0</v>
      </c>
      <c r="EL409" s="23">
        <v>1590</v>
      </c>
      <c r="EM409" s="23">
        <v>1590</v>
      </c>
      <c r="EN409" s="23">
        <v>1788</v>
      </c>
      <c r="EO409" s="23">
        <v>1788</v>
      </c>
      <c r="EP409" s="23">
        <v>0</v>
      </c>
      <c r="EQ409" s="23">
        <v>1</v>
      </c>
      <c r="ER409" s="23">
        <v>1</v>
      </c>
      <c r="ES409" s="23">
        <v>1</v>
      </c>
      <c r="ET409" s="23">
        <v>0</v>
      </c>
      <c r="EU409" s="23">
        <v>3</v>
      </c>
      <c r="EV409" s="23">
        <v>0</v>
      </c>
      <c r="EW409" s="23">
        <v>0</v>
      </c>
      <c r="EY409" s="23">
        <v>0</v>
      </c>
      <c r="EZ409" s="23">
        <v>1</v>
      </c>
      <c r="FA409" s="23">
        <v>1</v>
      </c>
      <c r="FB409" s="23">
        <v>0</v>
      </c>
      <c r="FC409" s="23">
        <v>0</v>
      </c>
      <c r="FD409" s="23">
        <v>0</v>
      </c>
      <c r="FE409" s="23">
        <v>0</v>
      </c>
    </row>
    <row r="410" spans="1:161" x14ac:dyDescent="0.15">
      <c r="A410" s="23">
        <v>312303</v>
      </c>
      <c r="B410" s="23" t="s">
        <v>167</v>
      </c>
      <c r="C410" s="23">
        <v>88516901</v>
      </c>
      <c r="D410" s="23" t="s">
        <v>167</v>
      </c>
      <c r="E410" s="23" t="s">
        <v>168</v>
      </c>
      <c r="F410" s="23" t="s">
        <v>706</v>
      </c>
      <c r="G410" s="23">
        <v>1</v>
      </c>
      <c r="H410" s="23" t="s">
        <v>707</v>
      </c>
      <c r="K410" s="23" t="s">
        <v>708</v>
      </c>
      <c r="O410" s="23">
        <v>652</v>
      </c>
      <c r="P410" s="23">
        <v>312303</v>
      </c>
      <c r="Q410" s="23">
        <v>0</v>
      </c>
      <c r="R410" s="23">
        <v>312303</v>
      </c>
      <c r="S410" s="23">
        <v>0</v>
      </c>
      <c r="T410" s="23" t="s">
        <v>172</v>
      </c>
      <c r="U410" s="23" t="s">
        <v>173</v>
      </c>
      <c r="V410" s="23">
        <v>48212164</v>
      </c>
      <c r="W410" s="23">
        <v>13006</v>
      </c>
      <c r="Y410" s="23">
        <v>9606</v>
      </c>
      <c r="Z410" s="23">
        <v>0</v>
      </c>
      <c r="AA410" s="23" t="s">
        <v>174</v>
      </c>
      <c r="AB410" s="23" t="s">
        <v>175</v>
      </c>
      <c r="AC410" s="23">
        <v>9338</v>
      </c>
      <c r="AD410" s="23">
        <v>0</v>
      </c>
      <c r="AE410" s="23" t="s">
        <v>424</v>
      </c>
      <c r="AF410" s="23" t="s">
        <v>425</v>
      </c>
      <c r="AG410" s="23">
        <v>93380431</v>
      </c>
      <c r="AH410" s="23">
        <v>0</v>
      </c>
      <c r="AI410" s="23" t="s">
        <v>425</v>
      </c>
      <c r="AM410" s="23">
        <v>885169</v>
      </c>
      <c r="AN410" s="23">
        <v>0</v>
      </c>
      <c r="AO410" s="23" t="s">
        <v>178</v>
      </c>
      <c r="AP410" s="23" t="s">
        <v>179</v>
      </c>
      <c r="AQ410" s="23">
        <v>88516901</v>
      </c>
      <c r="AR410" s="23">
        <v>0</v>
      </c>
      <c r="AS410" s="23" t="s">
        <v>178</v>
      </c>
      <c r="AT410" s="23" t="s">
        <v>179</v>
      </c>
      <c r="AU410" s="23">
        <v>1</v>
      </c>
      <c r="AW410" s="23">
        <v>0</v>
      </c>
      <c r="AZ410" s="23">
        <v>2</v>
      </c>
      <c r="BA410" s="23">
        <v>1</v>
      </c>
      <c r="BB410" s="23">
        <v>1</v>
      </c>
      <c r="BC410" s="23">
        <v>2</v>
      </c>
      <c r="BH410" s="23">
        <v>83</v>
      </c>
      <c r="BI410" s="23" t="s">
        <v>426</v>
      </c>
      <c r="BL410" s="23">
        <v>220</v>
      </c>
      <c r="BM410" s="23">
        <v>340</v>
      </c>
      <c r="BN410" s="23">
        <v>20200521</v>
      </c>
      <c r="BO410" s="23">
        <v>20200528</v>
      </c>
      <c r="BP410" s="23">
        <v>20200528</v>
      </c>
      <c r="BQ410" s="23">
        <v>20200528</v>
      </c>
      <c r="BR410" s="23">
        <v>20200528</v>
      </c>
      <c r="BV410" s="23">
        <v>3</v>
      </c>
      <c r="BW410" s="23">
        <v>2</v>
      </c>
      <c r="BX410" s="23">
        <v>1</v>
      </c>
      <c r="BZ410" s="23">
        <v>1</v>
      </c>
      <c r="CB410" s="23">
        <v>0</v>
      </c>
      <c r="CC410" s="23">
        <v>2</v>
      </c>
      <c r="CE410" s="23">
        <v>0</v>
      </c>
      <c r="CF410" s="23">
        <v>11</v>
      </c>
      <c r="CG410" s="23">
        <v>1</v>
      </c>
      <c r="CH410" s="23">
        <v>5</v>
      </c>
      <c r="CI410" s="23">
        <v>8</v>
      </c>
      <c r="CL410" s="23">
        <v>1590</v>
      </c>
      <c r="CM410" s="23">
        <v>1788</v>
      </c>
      <c r="CN410" s="23">
        <v>0</v>
      </c>
      <c r="CO410" s="23">
        <v>1</v>
      </c>
      <c r="CP410" s="23">
        <v>0</v>
      </c>
      <c r="CQ410" s="23">
        <v>0</v>
      </c>
      <c r="CR410" s="23">
        <v>1</v>
      </c>
      <c r="CX410" s="23">
        <v>70147</v>
      </c>
      <c r="DD410" s="23">
        <v>0</v>
      </c>
      <c r="DE410" s="23">
        <v>70147</v>
      </c>
      <c r="DF410" s="23">
        <v>70147</v>
      </c>
      <c r="DH410" s="23">
        <v>999</v>
      </c>
      <c r="DI410" s="23" t="s">
        <v>537</v>
      </c>
      <c r="DJ410" s="23" t="s">
        <v>538</v>
      </c>
      <c r="DM410" s="23">
        <v>0</v>
      </c>
      <c r="EL410" s="23">
        <v>1590</v>
      </c>
      <c r="EM410" s="23">
        <v>1590</v>
      </c>
      <c r="EN410" s="23">
        <v>1788</v>
      </c>
      <c r="EO410" s="23">
        <v>1788</v>
      </c>
      <c r="EP410" s="23">
        <v>0</v>
      </c>
      <c r="EQ410" s="23">
        <v>1</v>
      </c>
      <c r="ER410" s="23">
        <v>1</v>
      </c>
      <c r="ES410" s="23">
        <v>1</v>
      </c>
      <c r="ET410" s="23">
        <v>0</v>
      </c>
      <c r="EU410" s="23">
        <v>3</v>
      </c>
      <c r="EV410" s="23">
        <v>0</v>
      </c>
      <c r="EW410" s="23">
        <v>0</v>
      </c>
      <c r="EY410" s="23">
        <v>0</v>
      </c>
      <c r="EZ410" s="23">
        <v>1</v>
      </c>
      <c r="FA410" s="23">
        <v>1</v>
      </c>
      <c r="FB410" s="23">
        <v>0</v>
      </c>
      <c r="FC410" s="23">
        <v>0</v>
      </c>
      <c r="FD410" s="23">
        <v>0</v>
      </c>
      <c r="FE410" s="23">
        <v>0</v>
      </c>
    </row>
    <row r="411" spans="1:161" x14ac:dyDescent="0.15">
      <c r="A411" s="23">
        <v>312303</v>
      </c>
      <c r="B411" s="23" t="s">
        <v>167</v>
      </c>
      <c r="C411" s="23">
        <v>88516901</v>
      </c>
      <c r="D411" s="23" t="s">
        <v>167</v>
      </c>
      <c r="E411" s="23" t="s">
        <v>168</v>
      </c>
      <c r="F411" s="23" t="s">
        <v>706</v>
      </c>
      <c r="G411" s="23">
        <v>1</v>
      </c>
      <c r="H411" s="23" t="s">
        <v>707</v>
      </c>
      <c r="K411" s="23" t="s">
        <v>708</v>
      </c>
      <c r="O411" s="23">
        <v>652</v>
      </c>
      <c r="P411" s="23">
        <v>312303</v>
      </c>
      <c r="Q411" s="23">
        <v>0</v>
      </c>
      <c r="R411" s="23">
        <v>312303</v>
      </c>
      <c r="S411" s="23">
        <v>0</v>
      </c>
      <c r="T411" s="23" t="s">
        <v>172</v>
      </c>
      <c r="U411" s="23" t="s">
        <v>173</v>
      </c>
      <c r="V411" s="23">
        <v>48212237</v>
      </c>
      <c r="W411" s="23">
        <v>13006</v>
      </c>
      <c r="Y411" s="23">
        <v>9606</v>
      </c>
      <c r="Z411" s="23">
        <v>0</v>
      </c>
      <c r="AA411" s="23" t="s">
        <v>174</v>
      </c>
      <c r="AB411" s="23" t="s">
        <v>175</v>
      </c>
      <c r="AC411" s="23">
        <v>9340</v>
      </c>
      <c r="AD411" s="23">
        <v>0</v>
      </c>
      <c r="AE411" s="23" t="s">
        <v>430</v>
      </c>
      <c r="AF411" s="23" t="s">
        <v>431</v>
      </c>
      <c r="AG411" s="23">
        <v>93400431</v>
      </c>
      <c r="AH411" s="23">
        <v>0</v>
      </c>
      <c r="AI411" s="23" t="s">
        <v>431</v>
      </c>
      <c r="AM411" s="23">
        <v>885169</v>
      </c>
      <c r="AN411" s="23">
        <v>0</v>
      </c>
      <c r="AO411" s="23" t="s">
        <v>178</v>
      </c>
      <c r="AP411" s="23" t="s">
        <v>179</v>
      </c>
      <c r="AQ411" s="23">
        <v>88516901</v>
      </c>
      <c r="AR411" s="23">
        <v>0</v>
      </c>
      <c r="AS411" s="23" t="s">
        <v>178</v>
      </c>
      <c r="AT411" s="23" t="s">
        <v>179</v>
      </c>
      <c r="AU411" s="23">
        <v>1</v>
      </c>
      <c r="AW411" s="23">
        <v>0</v>
      </c>
      <c r="AZ411" s="23">
        <v>2</v>
      </c>
      <c r="BA411" s="23">
        <v>1</v>
      </c>
      <c r="BB411" s="23">
        <v>1</v>
      </c>
      <c r="BC411" s="23">
        <v>2</v>
      </c>
      <c r="BH411" s="23">
        <v>83</v>
      </c>
      <c r="BI411" s="23" t="s">
        <v>432</v>
      </c>
      <c r="BL411" s="23">
        <v>220</v>
      </c>
      <c r="BM411" s="23">
        <v>340</v>
      </c>
      <c r="BN411" s="23">
        <v>20200521</v>
      </c>
      <c r="BO411" s="23">
        <v>20200528</v>
      </c>
      <c r="BP411" s="23">
        <v>20200528</v>
      </c>
      <c r="BQ411" s="23">
        <v>20200528</v>
      </c>
      <c r="BR411" s="23">
        <v>20200528</v>
      </c>
      <c r="BV411" s="23">
        <v>3</v>
      </c>
      <c r="BW411" s="23">
        <v>2</v>
      </c>
      <c r="BX411" s="23">
        <v>1</v>
      </c>
      <c r="BZ411" s="23">
        <v>1</v>
      </c>
      <c r="CB411" s="23">
        <v>0</v>
      </c>
      <c r="CC411" s="23">
        <v>2</v>
      </c>
      <c r="CE411" s="23">
        <v>0</v>
      </c>
      <c r="CF411" s="23">
        <v>11</v>
      </c>
      <c r="CG411" s="23">
        <v>1</v>
      </c>
      <c r="CH411" s="23">
        <v>5</v>
      </c>
      <c r="CI411" s="23">
        <v>8</v>
      </c>
      <c r="CL411" s="23">
        <v>1590</v>
      </c>
      <c r="CM411" s="23">
        <v>1788</v>
      </c>
      <c r="CN411" s="23">
        <v>0</v>
      </c>
      <c r="CO411" s="23">
        <v>1</v>
      </c>
      <c r="CP411" s="23">
        <v>0</v>
      </c>
      <c r="CQ411" s="23">
        <v>0</v>
      </c>
      <c r="CR411" s="23">
        <v>1</v>
      </c>
      <c r="CX411" s="23">
        <v>70147</v>
      </c>
      <c r="DD411" s="23">
        <v>0</v>
      </c>
      <c r="DE411" s="23">
        <v>70147</v>
      </c>
      <c r="DF411" s="23">
        <v>70147</v>
      </c>
      <c r="DH411" s="23">
        <v>999</v>
      </c>
      <c r="DI411" s="23" t="s">
        <v>537</v>
      </c>
      <c r="DJ411" s="23" t="s">
        <v>538</v>
      </c>
      <c r="DM411" s="23">
        <v>0</v>
      </c>
      <c r="EL411" s="23">
        <v>1590</v>
      </c>
      <c r="EM411" s="23">
        <v>1590</v>
      </c>
      <c r="EN411" s="23">
        <v>1788</v>
      </c>
      <c r="EO411" s="23">
        <v>1788</v>
      </c>
      <c r="EP411" s="23">
        <v>0</v>
      </c>
      <c r="EQ411" s="23">
        <v>1</v>
      </c>
      <c r="ER411" s="23">
        <v>1</v>
      </c>
      <c r="ES411" s="23">
        <v>1</v>
      </c>
      <c r="ET411" s="23">
        <v>0</v>
      </c>
      <c r="EU411" s="23">
        <v>3</v>
      </c>
      <c r="EV411" s="23">
        <v>0</v>
      </c>
      <c r="EW411" s="23">
        <v>0</v>
      </c>
      <c r="EY411" s="23">
        <v>0</v>
      </c>
      <c r="EZ411" s="23">
        <v>1</v>
      </c>
      <c r="FA411" s="23">
        <v>1</v>
      </c>
      <c r="FB411" s="23">
        <v>0</v>
      </c>
      <c r="FC411" s="23">
        <v>0</v>
      </c>
      <c r="FD411" s="23">
        <v>0</v>
      </c>
      <c r="FE411" s="23">
        <v>0</v>
      </c>
    </row>
    <row r="412" spans="1:161" x14ac:dyDescent="0.15">
      <c r="A412" s="23">
        <v>312303</v>
      </c>
      <c r="B412" s="23" t="s">
        <v>167</v>
      </c>
      <c r="C412" s="23">
        <v>88516901</v>
      </c>
      <c r="D412" s="23" t="s">
        <v>167</v>
      </c>
      <c r="E412" s="23" t="s">
        <v>168</v>
      </c>
      <c r="F412" s="23" t="s">
        <v>706</v>
      </c>
      <c r="G412" s="23">
        <v>1</v>
      </c>
      <c r="H412" s="23" t="s">
        <v>707</v>
      </c>
      <c r="K412" s="23" t="s">
        <v>708</v>
      </c>
      <c r="O412" s="23">
        <v>652</v>
      </c>
      <c r="P412" s="23">
        <v>312303</v>
      </c>
      <c r="Q412" s="23">
        <v>0</v>
      </c>
      <c r="R412" s="23">
        <v>312303</v>
      </c>
      <c r="S412" s="23">
        <v>0</v>
      </c>
      <c r="T412" s="23" t="s">
        <v>172</v>
      </c>
      <c r="U412" s="23" t="s">
        <v>173</v>
      </c>
      <c r="V412" s="23">
        <v>48212300</v>
      </c>
      <c r="W412" s="23">
        <v>13006</v>
      </c>
      <c r="Y412" s="23">
        <v>9606</v>
      </c>
      <c r="Z412" s="23">
        <v>0</v>
      </c>
      <c r="AA412" s="23" t="s">
        <v>174</v>
      </c>
      <c r="AB412" s="23" t="s">
        <v>175</v>
      </c>
      <c r="AC412" s="23">
        <v>9343</v>
      </c>
      <c r="AD412" s="23">
        <v>0</v>
      </c>
      <c r="AE412" s="23" t="s">
        <v>433</v>
      </c>
      <c r="AF412" s="23" t="s">
        <v>434</v>
      </c>
      <c r="AG412" s="23">
        <v>93430431</v>
      </c>
      <c r="AH412" s="23">
        <v>0</v>
      </c>
      <c r="AI412" s="23" t="s">
        <v>434</v>
      </c>
      <c r="AM412" s="23">
        <v>885169</v>
      </c>
      <c r="AN412" s="23">
        <v>0</v>
      </c>
      <c r="AO412" s="23" t="s">
        <v>178</v>
      </c>
      <c r="AP412" s="23" t="s">
        <v>179</v>
      </c>
      <c r="AQ412" s="23">
        <v>88516901</v>
      </c>
      <c r="AR412" s="23">
        <v>0</v>
      </c>
      <c r="AS412" s="23" t="s">
        <v>178</v>
      </c>
      <c r="AT412" s="23" t="s">
        <v>179</v>
      </c>
      <c r="AU412" s="23">
        <v>1</v>
      </c>
      <c r="AW412" s="23">
        <v>0</v>
      </c>
      <c r="AZ412" s="23">
        <v>2</v>
      </c>
      <c r="BA412" s="23">
        <v>1</v>
      </c>
      <c r="BB412" s="23">
        <v>1</v>
      </c>
      <c r="BC412" s="23">
        <v>2</v>
      </c>
      <c r="BH412" s="23">
        <v>83</v>
      </c>
      <c r="BI412" s="23" t="s">
        <v>435</v>
      </c>
      <c r="BL412" s="23">
        <v>220</v>
      </c>
      <c r="BM412" s="23">
        <v>340</v>
      </c>
      <c r="BN412" s="23">
        <v>20200521</v>
      </c>
      <c r="BO412" s="23">
        <v>20200528</v>
      </c>
      <c r="BP412" s="23">
        <v>20200528</v>
      </c>
      <c r="BQ412" s="23">
        <v>20200528</v>
      </c>
      <c r="BR412" s="23">
        <v>20200528</v>
      </c>
      <c r="BV412" s="23">
        <v>3</v>
      </c>
      <c r="BW412" s="23">
        <v>2</v>
      </c>
      <c r="BX412" s="23">
        <v>1</v>
      </c>
      <c r="BZ412" s="23">
        <v>1</v>
      </c>
      <c r="CB412" s="23">
        <v>0</v>
      </c>
      <c r="CC412" s="23">
        <v>2</v>
      </c>
      <c r="CE412" s="23">
        <v>0</v>
      </c>
      <c r="CF412" s="23">
        <v>11</v>
      </c>
      <c r="CG412" s="23">
        <v>1</v>
      </c>
      <c r="CH412" s="23">
        <v>5</v>
      </c>
      <c r="CI412" s="23">
        <v>8</v>
      </c>
      <c r="CL412" s="23">
        <v>1590</v>
      </c>
      <c r="CM412" s="23">
        <v>1788</v>
      </c>
      <c r="CN412" s="23">
        <v>0</v>
      </c>
      <c r="CO412" s="23">
        <v>1</v>
      </c>
      <c r="CP412" s="23">
        <v>0</v>
      </c>
      <c r="CQ412" s="23">
        <v>0</v>
      </c>
      <c r="CR412" s="23">
        <v>1</v>
      </c>
      <c r="CX412" s="23">
        <v>70147</v>
      </c>
      <c r="DD412" s="23">
        <v>0</v>
      </c>
      <c r="DE412" s="23">
        <v>70147</v>
      </c>
      <c r="DF412" s="23">
        <v>70147</v>
      </c>
      <c r="DH412" s="23">
        <v>999</v>
      </c>
      <c r="DI412" s="23" t="s">
        <v>537</v>
      </c>
      <c r="DJ412" s="23" t="s">
        <v>538</v>
      </c>
      <c r="DM412" s="23">
        <v>0</v>
      </c>
      <c r="EL412" s="23">
        <v>1590</v>
      </c>
      <c r="EM412" s="23">
        <v>1590</v>
      </c>
      <c r="EN412" s="23">
        <v>1788</v>
      </c>
      <c r="EO412" s="23">
        <v>1788</v>
      </c>
      <c r="EP412" s="23">
        <v>0</v>
      </c>
      <c r="EQ412" s="23">
        <v>1</v>
      </c>
      <c r="ER412" s="23">
        <v>1</v>
      </c>
      <c r="ES412" s="23">
        <v>1</v>
      </c>
      <c r="ET412" s="23">
        <v>0</v>
      </c>
      <c r="EU412" s="23">
        <v>3</v>
      </c>
      <c r="EV412" s="23">
        <v>0</v>
      </c>
      <c r="EW412" s="23">
        <v>0</v>
      </c>
      <c r="EY412" s="23">
        <v>0</v>
      </c>
      <c r="EZ412" s="23">
        <v>1</v>
      </c>
      <c r="FA412" s="23">
        <v>1</v>
      </c>
      <c r="FB412" s="23">
        <v>0</v>
      </c>
      <c r="FC412" s="23">
        <v>0</v>
      </c>
      <c r="FD412" s="23">
        <v>0</v>
      </c>
      <c r="FE412" s="23">
        <v>0</v>
      </c>
    </row>
    <row r="413" spans="1:161" x14ac:dyDescent="0.15">
      <c r="A413" s="23">
        <v>312303</v>
      </c>
      <c r="B413" s="23" t="s">
        <v>167</v>
      </c>
      <c r="C413" s="23">
        <v>88516901</v>
      </c>
      <c r="D413" s="23" t="s">
        <v>167</v>
      </c>
      <c r="E413" s="23" t="s">
        <v>168</v>
      </c>
      <c r="F413" s="23" t="s">
        <v>706</v>
      </c>
      <c r="G413" s="23">
        <v>1</v>
      </c>
      <c r="H413" s="23" t="s">
        <v>707</v>
      </c>
      <c r="K413" s="23" t="s">
        <v>708</v>
      </c>
      <c r="O413" s="23">
        <v>652</v>
      </c>
      <c r="P413" s="23">
        <v>312303</v>
      </c>
      <c r="Q413" s="23">
        <v>0</v>
      </c>
      <c r="R413" s="23">
        <v>312303</v>
      </c>
      <c r="S413" s="23">
        <v>0</v>
      </c>
      <c r="T413" s="23" t="s">
        <v>172</v>
      </c>
      <c r="U413" s="23" t="s">
        <v>173</v>
      </c>
      <c r="V413" s="23">
        <v>48212351</v>
      </c>
      <c r="W413" s="23">
        <v>13006</v>
      </c>
      <c r="Y413" s="23">
        <v>9606</v>
      </c>
      <c r="Z413" s="23">
        <v>0</v>
      </c>
      <c r="AA413" s="23" t="s">
        <v>174</v>
      </c>
      <c r="AB413" s="23" t="s">
        <v>175</v>
      </c>
      <c r="AC413" s="23">
        <v>9376</v>
      </c>
      <c r="AD413" s="23">
        <v>0</v>
      </c>
      <c r="AE413" s="23" t="s">
        <v>436</v>
      </c>
      <c r="AF413" s="23" t="s">
        <v>437</v>
      </c>
      <c r="AG413" s="23">
        <v>93760431</v>
      </c>
      <c r="AH413" s="23">
        <v>0</v>
      </c>
      <c r="AI413" s="23" t="s">
        <v>437</v>
      </c>
      <c r="AM413" s="23">
        <v>885169</v>
      </c>
      <c r="AN413" s="23">
        <v>0</v>
      </c>
      <c r="AO413" s="23" t="s">
        <v>178</v>
      </c>
      <c r="AP413" s="23" t="s">
        <v>179</v>
      </c>
      <c r="AQ413" s="23">
        <v>88516901</v>
      </c>
      <c r="AR413" s="23">
        <v>0</v>
      </c>
      <c r="AS413" s="23" t="s">
        <v>178</v>
      </c>
      <c r="AT413" s="23" t="s">
        <v>179</v>
      </c>
      <c r="AU413" s="23">
        <v>1</v>
      </c>
      <c r="AW413" s="23">
        <v>0</v>
      </c>
      <c r="AZ413" s="23">
        <v>2</v>
      </c>
      <c r="BA413" s="23">
        <v>1</v>
      </c>
      <c r="BB413" s="23">
        <v>1</v>
      </c>
      <c r="BC413" s="23">
        <v>2</v>
      </c>
      <c r="BH413" s="23">
        <v>83</v>
      </c>
      <c r="BI413" s="23" t="s">
        <v>438</v>
      </c>
      <c r="BL413" s="23">
        <v>220</v>
      </c>
      <c r="BM413" s="23">
        <v>340</v>
      </c>
      <c r="BN413" s="23">
        <v>20200521</v>
      </c>
      <c r="BO413" s="23">
        <v>20200528</v>
      </c>
      <c r="BP413" s="23">
        <v>20200528</v>
      </c>
      <c r="BQ413" s="23">
        <v>20200528</v>
      </c>
      <c r="BR413" s="23">
        <v>20200528</v>
      </c>
      <c r="BV413" s="23">
        <v>3</v>
      </c>
      <c r="BW413" s="23">
        <v>2</v>
      </c>
      <c r="BX413" s="23">
        <v>1</v>
      </c>
      <c r="BZ413" s="23">
        <v>1</v>
      </c>
      <c r="CB413" s="23">
        <v>0</v>
      </c>
      <c r="CC413" s="23">
        <v>2</v>
      </c>
      <c r="CE413" s="23">
        <v>0</v>
      </c>
      <c r="CF413" s="23">
        <v>11</v>
      </c>
      <c r="CG413" s="23">
        <v>1</v>
      </c>
      <c r="CH413" s="23">
        <v>5</v>
      </c>
      <c r="CI413" s="23">
        <v>8</v>
      </c>
      <c r="CL413" s="23">
        <v>1590</v>
      </c>
      <c r="CM413" s="23">
        <v>1788</v>
      </c>
      <c r="CN413" s="23">
        <v>0</v>
      </c>
      <c r="CO413" s="23">
        <v>1</v>
      </c>
      <c r="CP413" s="23">
        <v>0</v>
      </c>
      <c r="CQ413" s="23">
        <v>0</v>
      </c>
      <c r="CR413" s="23">
        <v>1</v>
      </c>
      <c r="CX413" s="23">
        <v>70147</v>
      </c>
      <c r="DD413" s="23">
        <v>0</v>
      </c>
      <c r="DE413" s="23">
        <v>70147</v>
      </c>
      <c r="DF413" s="23">
        <v>70147</v>
      </c>
      <c r="DH413" s="23">
        <v>999</v>
      </c>
      <c r="DI413" s="23" t="s">
        <v>537</v>
      </c>
      <c r="DJ413" s="23" t="s">
        <v>538</v>
      </c>
      <c r="DM413" s="23">
        <v>0</v>
      </c>
      <c r="EL413" s="23">
        <v>1590</v>
      </c>
      <c r="EM413" s="23">
        <v>1590</v>
      </c>
      <c r="EN413" s="23">
        <v>1788</v>
      </c>
      <c r="EO413" s="23">
        <v>1788</v>
      </c>
      <c r="EP413" s="23">
        <v>0</v>
      </c>
      <c r="EQ413" s="23">
        <v>1</v>
      </c>
      <c r="ER413" s="23">
        <v>1</v>
      </c>
      <c r="ES413" s="23">
        <v>1</v>
      </c>
      <c r="ET413" s="23">
        <v>0</v>
      </c>
      <c r="EU413" s="23">
        <v>3</v>
      </c>
      <c r="EV413" s="23">
        <v>0</v>
      </c>
      <c r="EW413" s="23">
        <v>0</v>
      </c>
      <c r="EY413" s="23">
        <v>0</v>
      </c>
      <c r="EZ413" s="23">
        <v>1</v>
      </c>
      <c r="FA413" s="23">
        <v>1</v>
      </c>
      <c r="FB413" s="23">
        <v>0</v>
      </c>
      <c r="FC413" s="23">
        <v>0</v>
      </c>
      <c r="FD413" s="23">
        <v>0</v>
      </c>
      <c r="FE413" s="23">
        <v>0</v>
      </c>
    </row>
    <row r="414" spans="1:161" x14ac:dyDescent="0.15">
      <c r="A414" s="23">
        <v>312303</v>
      </c>
      <c r="B414" s="23" t="s">
        <v>167</v>
      </c>
      <c r="C414" s="23">
        <v>88516901</v>
      </c>
      <c r="D414" s="23" t="s">
        <v>167</v>
      </c>
      <c r="E414" s="23" t="s">
        <v>168</v>
      </c>
      <c r="F414" s="23" t="s">
        <v>706</v>
      </c>
      <c r="G414" s="23">
        <v>1</v>
      </c>
      <c r="H414" s="23" t="s">
        <v>707</v>
      </c>
      <c r="K414" s="23" t="s">
        <v>708</v>
      </c>
      <c r="O414" s="23">
        <v>652</v>
      </c>
      <c r="P414" s="23">
        <v>312303</v>
      </c>
      <c r="Q414" s="23">
        <v>0</v>
      </c>
      <c r="R414" s="23">
        <v>312303</v>
      </c>
      <c r="S414" s="23">
        <v>0</v>
      </c>
      <c r="T414" s="23" t="s">
        <v>172</v>
      </c>
      <c r="U414" s="23" t="s">
        <v>173</v>
      </c>
      <c r="V414" s="23">
        <v>48212407</v>
      </c>
      <c r="W414" s="23">
        <v>13006</v>
      </c>
      <c r="Y414" s="23">
        <v>9606</v>
      </c>
      <c r="Z414" s="23">
        <v>0</v>
      </c>
      <c r="AA414" s="23" t="s">
        <v>174</v>
      </c>
      <c r="AB414" s="23" t="s">
        <v>175</v>
      </c>
      <c r="AC414" s="23">
        <v>9390</v>
      </c>
      <c r="AD414" s="23">
        <v>0</v>
      </c>
      <c r="AE414" s="23" t="s">
        <v>239</v>
      </c>
      <c r="AF414" s="23" t="s">
        <v>240</v>
      </c>
      <c r="AG414" s="23">
        <v>93900431</v>
      </c>
      <c r="AH414" s="23">
        <v>0</v>
      </c>
      <c r="AI414" s="23" t="s">
        <v>240</v>
      </c>
      <c r="AM414" s="23">
        <v>885169</v>
      </c>
      <c r="AN414" s="23">
        <v>0</v>
      </c>
      <c r="AO414" s="23" t="s">
        <v>178</v>
      </c>
      <c r="AP414" s="23" t="s">
        <v>179</v>
      </c>
      <c r="AQ414" s="23">
        <v>88516901</v>
      </c>
      <c r="AR414" s="23">
        <v>0</v>
      </c>
      <c r="AS414" s="23" t="s">
        <v>178</v>
      </c>
      <c r="AT414" s="23" t="s">
        <v>179</v>
      </c>
      <c r="AU414" s="23">
        <v>1</v>
      </c>
      <c r="AW414" s="23">
        <v>0</v>
      </c>
      <c r="AZ414" s="23">
        <v>2</v>
      </c>
      <c r="BA414" s="23">
        <v>1</v>
      </c>
      <c r="BB414" s="23">
        <v>1</v>
      </c>
      <c r="BC414" s="23">
        <v>2</v>
      </c>
      <c r="BH414" s="23">
        <v>83</v>
      </c>
      <c r="BI414" s="23" t="s">
        <v>241</v>
      </c>
      <c r="BL414" s="23">
        <v>220</v>
      </c>
      <c r="BM414" s="23">
        <v>340</v>
      </c>
      <c r="BN414" s="23">
        <v>20200521</v>
      </c>
      <c r="BO414" s="23">
        <v>20200528</v>
      </c>
      <c r="BP414" s="23">
        <v>20200528</v>
      </c>
      <c r="BQ414" s="23">
        <v>20200528</v>
      </c>
      <c r="BR414" s="23">
        <v>20200528</v>
      </c>
      <c r="BV414" s="23">
        <v>3</v>
      </c>
      <c r="BW414" s="23">
        <v>2</v>
      </c>
      <c r="BX414" s="23">
        <v>1</v>
      </c>
      <c r="BZ414" s="23">
        <v>1</v>
      </c>
      <c r="CB414" s="23">
        <v>0</v>
      </c>
      <c r="CC414" s="23">
        <v>2</v>
      </c>
      <c r="CE414" s="23">
        <v>0</v>
      </c>
      <c r="CF414" s="23">
        <v>11</v>
      </c>
      <c r="CG414" s="23">
        <v>1</v>
      </c>
      <c r="CH414" s="23">
        <v>5</v>
      </c>
      <c r="CI414" s="23">
        <v>8</v>
      </c>
      <c r="CL414" s="23">
        <v>1590</v>
      </c>
      <c r="CM414" s="23">
        <v>1788</v>
      </c>
      <c r="CN414" s="23">
        <v>0</v>
      </c>
      <c r="CO414" s="23">
        <v>1</v>
      </c>
      <c r="CP414" s="23">
        <v>0</v>
      </c>
      <c r="CQ414" s="23">
        <v>0</v>
      </c>
      <c r="CR414" s="23">
        <v>1</v>
      </c>
      <c r="CX414" s="23">
        <v>70147</v>
      </c>
      <c r="DD414" s="23">
        <v>0</v>
      </c>
      <c r="DE414" s="23">
        <v>70147</v>
      </c>
      <c r="DF414" s="23">
        <v>70147</v>
      </c>
      <c r="DH414" s="23">
        <v>999</v>
      </c>
      <c r="DI414" s="23" t="s">
        <v>537</v>
      </c>
      <c r="DJ414" s="23" t="s">
        <v>538</v>
      </c>
      <c r="DM414" s="23">
        <v>0</v>
      </c>
      <c r="EL414" s="23">
        <v>1590</v>
      </c>
      <c r="EM414" s="23">
        <v>1590</v>
      </c>
      <c r="EN414" s="23">
        <v>1788</v>
      </c>
      <c r="EO414" s="23">
        <v>1788</v>
      </c>
      <c r="EP414" s="23">
        <v>0</v>
      </c>
      <c r="EQ414" s="23">
        <v>1</v>
      </c>
      <c r="ER414" s="23">
        <v>1</v>
      </c>
      <c r="ES414" s="23">
        <v>1</v>
      </c>
      <c r="ET414" s="23">
        <v>0</v>
      </c>
      <c r="EU414" s="23">
        <v>3</v>
      </c>
      <c r="EV414" s="23">
        <v>0</v>
      </c>
      <c r="EW414" s="23">
        <v>0</v>
      </c>
      <c r="EY414" s="23">
        <v>0</v>
      </c>
      <c r="EZ414" s="23">
        <v>1</v>
      </c>
      <c r="FA414" s="23">
        <v>1</v>
      </c>
      <c r="FB414" s="23">
        <v>0</v>
      </c>
      <c r="FC414" s="23">
        <v>0</v>
      </c>
      <c r="FD414" s="23">
        <v>0</v>
      </c>
      <c r="FE414" s="23">
        <v>0</v>
      </c>
    </row>
    <row r="415" spans="1:161" x14ac:dyDescent="0.15">
      <c r="A415" s="23">
        <v>312303</v>
      </c>
      <c r="B415" s="23" t="s">
        <v>167</v>
      </c>
      <c r="C415" s="23">
        <v>88516901</v>
      </c>
      <c r="D415" s="23" t="s">
        <v>167</v>
      </c>
      <c r="E415" s="23" t="s">
        <v>168</v>
      </c>
      <c r="F415" s="23" t="s">
        <v>706</v>
      </c>
      <c r="G415" s="23">
        <v>1</v>
      </c>
      <c r="H415" s="23" t="s">
        <v>707</v>
      </c>
      <c r="K415" s="23" t="s">
        <v>708</v>
      </c>
      <c r="O415" s="23">
        <v>652</v>
      </c>
      <c r="P415" s="23">
        <v>312303</v>
      </c>
      <c r="Q415" s="23">
        <v>0</v>
      </c>
      <c r="R415" s="23">
        <v>312303</v>
      </c>
      <c r="S415" s="23">
        <v>0</v>
      </c>
      <c r="T415" s="23" t="s">
        <v>172</v>
      </c>
      <c r="U415" s="23" t="s">
        <v>173</v>
      </c>
      <c r="V415" s="23">
        <v>48212474</v>
      </c>
      <c r="W415" s="23">
        <v>13006</v>
      </c>
      <c r="Y415" s="23">
        <v>9606</v>
      </c>
      <c r="Z415" s="23">
        <v>0</v>
      </c>
      <c r="AA415" s="23" t="s">
        <v>174</v>
      </c>
      <c r="AB415" s="23" t="s">
        <v>175</v>
      </c>
      <c r="AC415" s="23">
        <v>9391</v>
      </c>
      <c r="AD415" s="23">
        <v>0</v>
      </c>
      <c r="AE415" s="23" t="s">
        <v>242</v>
      </c>
      <c r="AF415" s="23" t="s">
        <v>243</v>
      </c>
      <c r="AG415" s="23">
        <v>93910431</v>
      </c>
      <c r="AH415" s="23">
        <v>0</v>
      </c>
      <c r="AI415" s="23" t="s">
        <v>243</v>
      </c>
      <c r="AM415" s="23">
        <v>885169</v>
      </c>
      <c r="AN415" s="23">
        <v>0</v>
      </c>
      <c r="AO415" s="23" t="s">
        <v>178</v>
      </c>
      <c r="AP415" s="23" t="s">
        <v>179</v>
      </c>
      <c r="AQ415" s="23">
        <v>88516901</v>
      </c>
      <c r="AR415" s="23">
        <v>0</v>
      </c>
      <c r="AS415" s="23" t="s">
        <v>178</v>
      </c>
      <c r="AT415" s="23" t="s">
        <v>179</v>
      </c>
      <c r="AU415" s="23">
        <v>1</v>
      </c>
      <c r="AW415" s="23">
        <v>0</v>
      </c>
      <c r="AZ415" s="23">
        <v>2</v>
      </c>
      <c r="BA415" s="23">
        <v>1</v>
      </c>
      <c r="BB415" s="23">
        <v>1</v>
      </c>
      <c r="BC415" s="23">
        <v>2</v>
      </c>
      <c r="BH415" s="23">
        <v>83</v>
      </c>
      <c r="BI415" s="23" t="s">
        <v>244</v>
      </c>
      <c r="BL415" s="23">
        <v>220</v>
      </c>
      <c r="BM415" s="23">
        <v>340</v>
      </c>
      <c r="BN415" s="23">
        <v>20200521</v>
      </c>
      <c r="BO415" s="23">
        <v>20200528</v>
      </c>
      <c r="BP415" s="23">
        <v>20200528</v>
      </c>
      <c r="BQ415" s="23">
        <v>20200528</v>
      </c>
      <c r="BR415" s="23">
        <v>20200528</v>
      </c>
      <c r="BV415" s="23">
        <v>3</v>
      </c>
      <c r="BW415" s="23">
        <v>2</v>
      </c>
      <c r="BX415" s="23">
        <v>1</v>
      </c>
      <c r="BZ415" s="23">
        <v>1</v>
      </c>
      <c r="CB415" s="23">
        <v>0</v>
      </c>
      <c r="CC415" s="23">
        <v>2</v>
      </c>
      <c r="CE415" s="23">
        <v>0</v>
      </c>
      <c r="CF415" s="23">
        <v>11</v>
      </c>
      <c r="CG415" s="23">
        <v>1</v>
      </c>
      <c r="CH415" s="23">
        <v>5</v>
      </c>
      <c r="CI415" s="23">
        <v>8</v>
      </c>
      <c r="CL415" s="23">
        <v>1590</v>
      </c>
      <c r="CM415" s="23">
        <v>1788</v>
      </c>
      <c r="CN415" s="23">
        <v>0</v>
      </c>
      <c r="CO415" s="23">
        <v>1</v>
      </c>
      <c r="CP415" s="23">
        <v>0</v>
      </c>
      <c r="CQ415" s="23">
        <v>0</v>
      </c>
      <c r="CR415" s="23">
        <v>1</v>
      </c>
      <c r="CX415" s="23">
        <v>70147</v>
      </c>
      <c r="DD415" s="23">
        <v>0</v>
      </c>
      <c r="DE415" s="23">
        <v>70147</v>
      </c>
      <c r="DF415" s="23">
        <v>70147</v>
      </c>
      <c r="DH415" s="23">
        <v>999</v>
      </c>
      <c r="DI415" s="23" t="s">
        <v>537</v>
      </c>
      <c r="DJ415" s="23" t="s">
        <v>538</v>
      </c>
      <c r="DM415" s="23">
        <v>0</v>
      </c>
      <c r="EL415" s="23">
        <v>1590</v>
      </c>
      <c r="EM415" s="23">
        <v>1590</v>
      </c>
      <c r="EN415" s="23">
        <v>1788</v>
      </c>
      <c r="EO415" s="23">
        <v>1788</v>
      </c>
      <c r="EP415" s="23">
        <v>0</v>
      </c>
      <c r="EQ415" s="23">
        <v>1</v>
      </c>
      <c r="ER415" s="23">
        <v>1</v>
      </c>
      <c r="ES415" s="23">
        <v>1</v>
      </c>
      <c r="ET415" s="23">
        <v>0</v>
      </c>
      <c r="EU415" s="23">
        <v>3</v>
      </c>
      <c r="EV415" s="23">
        <v>0</v>
      </c>
      <c r="EW415" s="23">
        <v>0</v>
      </c>
      <c r="EY415" s="23">
        <v>0</v>
      </c>
      <c r="EZ415" s="23">
        <v>1</v>
      </c>
      <c r="FA415" s="23">
        <v>1</v>
      </c>
      <c r="FB415" s="23">
        <v>0</v>
      </c>
      <c r="FC415" s="23">
        <v>0</v>
      </c>
      <c r="FD415" s="23">
        <v>0</v>
      </c>
      <c r="FE415" s="23">
        <v>0</v>
      </c>
    </row>
    <row r="416" spans="1:161" x14ac:dyDescent="0.15">
      <c r="A416" s="23">
        <v>312303</v>
      </c>
      <c r="B416" s="23" t="s">
        <v>167</v>
      </c>
      <c r="C416" s="23">
        <v>88516901</v>
      </c>
      <c r="D416" s="23" t="s">
        <v>167</v>
      </c>
      <c r="E416" s="23" t="s">
        <v>168</v>
      </c>
      <c r="F416" s="23" t="s">
        <v>706</v>
      </c>
      <c r="G416" s="23">
        <v>1</v>
      </c>
      <c r="H416" s="23" t="s">
        <v>707</v>
      </c>
      <c r="K416" s="23" t="s">
        <v>708</v>
      </c>
      <c r="O416" s="23">
        <v>652</v>
      </c>
      <c r="P416" s="23">
        <v>312303</v>
      </c>
      <c r="Q416" s="23">
        <v>0</v>
      </c>
      <c r="R416" s="23">
        <v>312303</v>
      </c>
      <c r="S416" s="23">
        <v>0</v>
      </c>
      <c r="T416" s="23" t="s">
        <v>172</v>
      </c>
      <c r="U416" s="23" t="s">
        <v>173</v>
      </c>
      <c r="V416" s="23">
        <v>48212521</v>
      </c>
      <c r="W416" s="23">
        <v>13006</v>
      </c>
      <c r="Y416" s="23">
        <v>9606</v>
      </c>
      <c r="Z416" s="23">
        <v>0</v>
      </c>
      <c r="AA416" s="23" t="s">
        <v>174</v>
      </c>
      <c r="AB416" s="23" t="s">
        <v>175</v>
      </c>
      <c r="AC416" s="23">
        <v>9418</v>
      </c>
      <c r="AD416" s="23">
        <v>0</v>
      </c>
      <c r="AE416" s="23" t="s">
        <v>748</v>
      </c>
      <c r="AF416" s="23" t="s">
        <v>749</v>
      </c>
      <c r="AG416" s="23">
        <v>94180431</v>
      </c>
      <c r="AH416" s="23">
        <v>0</v>
      </c>
      <c r="AI416" s="23" t="s">
        <v>749</v>
      </c>
      <c r="AM416" s="23">
        <v>885169</v>
      </c>
      <c r="AN416" s="23">
        <v>0</v>
      </c>
      <c r="AO416" s="23" t="s">
        <v>178</v>
      </c>
      <c r="AP416" s="23" t="s">
        <v>179</v>
      </c>
      <c r="AQ416" s="23">
        <v>88516901</v>
      </c>
      <c r="AR416" s="23">
        <v>0</v>
      </c>
      <c r="AS416" s="23" t="s">
        <v>178</v>
      </c>
      <c r="AT416" s="23" t="s">
        <v>179</v>
      </c>
      <c r="AU416" s="23">
        <v>1</v>
      </c>
      <c r="AW416" s="23">
        <v>0</v>
      </c>
      <c r="AZ416" s="23">
        <v>2</v>
      </c>
      <c r="BA416" s="23">
        <v>1</v>
      </c>
      <c r="BB416" s="23">
        <v>1</v>
      </c>
      <c r="BC416" s="23">
        <v>2</v>
      </c>
      <c r="BH416" s="23">
        <v>83</v>
      </c>
      <c r="BI416" s="23" t="s">
        <v>750</v>
      </c>
      <c r="BL416" s="23">
        <v>220</v>
      </c>
      <c r="BM416" s="23">
        <v>340</v>
      </c>
      <c r="BN416" s="23">
        <v>20200521</v>
      </c>
      <c r="BO416" s="23">
        <v>20200528</v>
      </c>
      <c r="BP416" s="23">
        <v>20200528</v>
      </c>
      <c r="BQ416" s="23">
        <v>20200528</v>
      </c>
      <c r="BR416" s="23">
        <v>20200528</v>
      </c>
      <c r="BV416" s="23">
        <v>3</v>
      </c>
      <c r="BW416" s="23">
        <v>2</v>
      </c>
      <c r="BX416" s="23">
        <v>1</v>
      </c>
      <c r="BZ416" s="23">
        <v>1</v>
      </c>
      <c r="CB416" s="23">
        <v>0</v>
      </c>
      <c r="CC416" s="23">
        <v>2</v>
      </c>
      <c r="CE416" s="23">
        <v>0</v>
      </c>
      <c r="CF416" s="23">
        <v>11</v>
      </c>
      <c r="CG416" s="23">
        <v>1</v>
      </c>
      <c r="CH416" s="23">
        <v>5</v>
      </c>
      <c r="CI416" s="23">
        <v>8</v>
      </c>
      <c r="CL416" s="23">
        <v>1590</v>
      </c>
      <c r="CM416" s="23">
        <v>1788</v>
      </c>
      <c r="CN416" s="23">
        <v>0</v>
      </c>
      <c r="CO416" s="23">
        <v>1</v>
      </c>
      <c r="CP416" s="23">
        <v>0</v>
      </c>
      <c r="CQ416" s="23">
        <v>0</v>
      </c>
      <c r="CR416" s="23">
        <v>1</v>
      </c>
      <c r="CX416" s="23">
        <v>70147</v>
      </c>
      <c r="DD416" s="23">
        <v>0</v>
      </c>
      <c r="DE416" s="23">
        <v>70147</v>
      </c>
      <c r="DF416" s="23">
        <v>70147</v>
      </c>
      <c r="DH416" s="23">
        <v>999</v>
      </c>
      <c r="DI416" s="23" t="s">
        <v>537</v>
      </c>
      <c r="DJ416" s="23" t="s">
        <v>538</v>
      </c>
      <c r="DM416" s="23">
        <v>0</v>
      </c>
      <c r="EL416" s="23">
        <v>1590</v>
      </c>
      <c r="EM416" s="23">
        <v>1590</v>
      </c>
      <c r="EN416" s="23">
        <v>1788</v>
      </c>
      <c r="EO416" s="23">
        <v>1788</v>
      </c>
      <c r="EP416" s="23">
        <v>0</v>
      </c>
      <c r="EQ416" s="23">
        <v>1</v>
      </c>
      <c r="ER416" s="23">
        <v>1</v>
      </c>
      <c r="ES416" s="23">
        <v>1</v>
      </c>
      <c r="ET416" s="23">
        <v>0</v>
      </c>
      <c r="EU416" s="23">
        <v>3</v>
      </c>
      <c r="EV416" s="23">
        <v>0</v>
      </c>
      <c r="EW416" s="23">
        <v>0</v>
      </c>
      <c r="EY416" s="23">
        <v>0</v>
      </c>
      <c r="EZ416" s="23">
        <v>1</v>
      </c>
      <c r="FA416" s="23">
        <v>1</v>
      </c>
      <c r="FB416" s="23">
        <v>0</v>
      </c>
      <c r="FC416" s="23">
        <v>0</v>
      </c>
      <c r="FD416" s="23">
        <v>0</v>
      </c>
      <c r="FE416" s="23">
        <v>0</v>
      </c>
    </row>
    <row r="417" spans="1:161" x14ac:dyDescent="0.15">
      <c r="A417" s="23">
        <v>312303</v>
      </c>
      <c r="B417" s="23" t="s">
        <v>167</v>
      </c>
      <c r="C417" s="23">
        <v>88516901</v>
      </c>
      <c r="D417" s="23" t="s">
        <v>167</v>
      </c>
      <c r="E417" s="23" t="s">
        <v>168</v>
      </c>
      <c r="F417" s="23" t="s">
        <v>706</v>
      </c>
      <c r="G417" s="23">
        <v>1</v>
      </c>
      <c r="H417" s="23" t="s">
        <v>707</v>
      </c>
      <c r="K417" s="23" t="s">
        <v>708</v>
      </c>
      <c r="O417" s="23">
        <v>652</v>
      </c>
      <c r="P417" s="23">
        <v>312303</v>
      </c>
      <c r="Q417" s="23">
        <v>0</v>
      </c>
      <c r="R417" s="23">
        <v>312303</v>
      </c>
      <c r="S417" s="23">
        <v>0</v>
      </c>
      <c r="T417" s="23" t="s">
        <v>172</v>
      </c>
      <c r="U417" s="23" t="s">
        <v>173</v>
      </c>
      <c r="V417" s="23">
        <v>48212571</v>
      </c>
      <c r="W417" s="23">
        <v>13006</v>
      </c>
      <c r="Y417" s="23">
        <v>9606</v>
      </c>
      <c r="Z417" s="23">
        <v>0</v>
      </c>
      <c r="AA417" s="23" t="s">
        <v>174</v>
      </c>
      <c r="AB417" s="23" t="s">
        <v>175</v>
      </c>
      <c r="AC417" s="23">
        <v>9426</v>
      </c>
      <c r="AD417" s="23">
        <v>0</v>
      </c>
      <c r="AE417" s="23" t="s">
        <v>245</v>
      </c>
      <c r="AF417" s="23" t="s">
        <v>246</v>
      </c>
      <c r="AG417" s="23">
        <v>94260431</v>
      </c>
      <c r="AH417" s="23">
        <v>0</v>
      </c>
      <c r="AI417" s="23" t="s">
        <v>246</v>
      </c>
      <c r="AM417" s="23">
        <v>885169</v>
      </c>
      <c r="AN417" s="23">
        <v>0</v>
      </c>
      <c r="AO417" s="23" t="s">
        <v>178</v>
      </c>
      <c r="AP417" s="23" t="s">
        <v>179</v>
      </c>
      <c r="AQ417" s="23">
        <v>88516901</v>
      </c>
      <c r="AR417" s="23">
        <v>0</v>
      </c>
      <c r="AS417" s="23" t="s">
        <v>178</v>
      </c>
      <c r="AT417" s="23" t="s">
        <v>179</v>
      </c>
      <c r="AU417" s="23">
        <v>1</v>
      </c>
      <c r="AW417" s="23">
        <v>0</v>
      </c>
      <c r="AZ417" s="23">
        <v>2</v>
      </c>
      <c r="BA417" s="23">
        <v>1</v>
      </c>
      <c r="BB417" s="23">
        <v>1</v>
      </c>
      <c r="BC417" s="23">
        <v>2</v>
      </c>
      <c r="BH417" s="23">
        <v>83</v>
      </c>
      <c r="BI417" s="23" t="s">
        <v>247</v>
      </c>
      <c r="BL417" s="23">
        <v>220</v>
      </c>
      <c r="BM417" s="23">
        <v>340</v>
      </c>
      <c r="BN417" s="23">
        <v>20200521</v>
      </c>
      <c r="BO417" s="23">
        <v>20200528</v>
      </c>
      <c r="BP417" s="23">
        <v>20200528</v>
      </c>
      <c r="BQ417" s="23">
        <v>20200528</v>
      </c>
      <c r="BR417" s="23">
        <v>20200528</v>
      </c>
      <c r="BV417" s="23">
        <v>3</v>
      </c>
      <c r="BW417" s="23">
        <v>2</v>
      </c>
      <c r="BX417" s="23">
        <v>1</v>
      </c>
      <c r="BZ417" s="23">
        <v>1</v>
      </c>
      <c r="CB417" s="23">
        <v>0</v>
      </c>
      <c r="CC417" s="23">
        <v>2</v>
      </c>
      <c r="CE417" s="23">
        <v>0</v>
      </c>
      <c r="CF417" s="23">
        <v>11</v>
      </c>
      <c r="CG417" s="23">
        <v>1</v>
      </c>
      <c r="CH417" s="23">
        <v>5</v>
      </c>
      <c r="CI417" s="23">
        <v>8</v>
      </c>
      <c r="CL417" s="23">
        <v>1590</v>
      </c>
      <c r="CM417" s="23">
        <v>1788</v>
      </c>
      <c r="CN417" s="23">
        <v>0</v>
      </c>
      <c r="CO417" s="23">
        <v>1</v>
      </c>
      <c r="CP417" s="23">
        <v>0</v>
      </c>
      <c r="CQ417" s="23">
        <v>0</v>
      </c>
      <c r="CR417" s="23">
        <v>1</v>
      </c>
      <c r="CX417" s="23">
        <v>70147</v>
      </c>
      <c r="DD417" s="23">
        <v>0</v>
      </c>
      <c r="DE417" s="23">
        <v>70147</v>
      </c>
      <c r="DF417" s="23">
        <v>70147</v>
      </c>
      <c r="DH417" s="23">
        <v>999</v>
      </c>
      <c r="DI417" s="23" t="s">
        <v>537</v>
      </c>
      <c r="DJ417" s="23" t="s">
        <v>538</v>
      </c>
      <c r="DM417" s="23">
        <v>0</v>
      </c>
      <c r="EL417" s="23">
        <v>1590</v>
      </c>
      <c r="EM417" s="23">
        <v>1590</v>
      </c>
      <c r="EN417" s="23">
        <v>1788</v>
      </c>
      <c r="EO417" s="23">
        <v>1788</v>
      </c>
      <c r="EP417" s="23">
        <v>0</v>
      </c>
      <c r="EQ417" s="23">
        <v>1</v>
      </c>
      <c r="ER417" s="23">
        <v>1</v>
      </c>
      <c r="ES417" s="23">
        <v>1</v>
      </c>
      <c r="ET417" s="23">
        <v>0</v>
      </c>
      <c r="EU417" s="23">
        <v>3</v>
      </c>
      <c r="EV417" s="23">
        <v>0</v>
      </c>
      <c r="EW417" s="23">
        <v>0</v>
      </c>
      <c r="EY417" s="23">
        <v>0</v>
      </c>
      <c r="EZ417" s="23">
        <v>1</v>
      </c>
      <c r="FA417" s="23">
        <v>1</v>
      </c>
      <c r="FB417" s="23">
        <v>0</v>
      </c>
      <c r="FC417" s="23">
        <v>0</v>
      </c>
      <c r="FD417" s="23">
        <v>0</v>
      </c>
      <c r="FE417" s="23">
        <v>0</v>
      </c>
    </row>
    <row r="418" spans="1:161" x14ac:dyDescent="0.15">
      <c r="A418" s="23">
        <v>312303</v>
      </c>
      <c r="B418" s="23" t="s">
        <v>167</v>
      </c>
      <c r="C418" s="23">
        <v>88516901</v>
      </c>
      <c r="D418" s="23" t="s">
        <v>167</v>
      </c>
      <c r="E418" s="23" t="s">
        <v>168</v>
      </c>
      <c r="F418" s="23" t="s">
        <v>706</v>
      </c>
      <c r="G418" s="23">
        <v>1</v>
      </c>
      <c r="H418" s="23" t="s">
        <v>707</v>
      </c>
      <c r="K418" s="23" t="s">
        <v>708</v>
      </c>
      <c r="O418" s="23">
        <v>652</v>
      </c>
      <c r="P418" s="23">
        <v>312303</v>
      </c>
      <c r="Q418" s="23">
        <v>0</v>
      </c>
      <c r="R418" s="23">
        <v>312303</v>
      </c>
      <c r="S418" s="23">
        <v>0</v>
      </c>
      <c r="T418" s="23" t="s">
        <v>172</v>
      </c>
      <c r="U418" s="23" t="s">
        <v>173</v>
      </c>
      <c r="V418" s="23">
        <v>48212784</v>
      </c>
      <c r="W418" s="23">
        <v>13006</v>
      </c>
      <c r="Y418" s="23">
        <v>9606</v>
      </c>
      <c r="Z418" s="23">
        <v>0</v>
      </c>
      <c r="AA418" s="23" t="s">
        <v>174</v>
      </c>
      <c r="AB418" s="23" t="s">
        <v>175</v>
      </c>
      <c r="AC418" s="23">
        <v>9441</v>
      </c>
      <c r="AD418" s="23">
        <v>0</v>
      </c>
      <c r="AE418" s="23" t="s">
        <v>751</v>
      </c>
      <c r="AF418" s="23" t="s">
        <v>752</v>
      </c>
      <c r="AG418" s="23">
        <v>94410431</v>
      </c>
      <c r="AH418" s="23">
        <v>0</v>
      </c>
      <c r="AI418" s="23" t="s">
        <v>752</v>
      </c>
      <c r="AM418" s="23">
        <v>885169</v>
      </c>
      <c r="AN418" s="23">
        <v>0</v>
      </c>
      <c r="AO418" s="23" t="s">
        <v>178</v>
      </c>
      <c r="AP418" s="23" t="s">
        <v>179</v>
      </c>
      <c r="AQ418" s="23">
        <v>88516901</v>
      </c>
      <c r="AR418" s="23">
        <v>0</v>
      </c>
      <c r="AS418" s="23" t="s">
        <v>178</v>
      </c>
      <c r="AT418" s="23" t="s">
        <v>179</v>
      </c>
      <c r="AU418" s="23">
        <v>1</v>
      </c>
      <c r="AW418" s="23">
        <v>0</v>
      </c>
      <c r="AZ418" s="23">
        <v>2</v>
      </c>
      <c r="BA418" s="23">
        <v>1</v>
      </c>
      <c r="BB418" s="23">
        <v>1</v>
      </c>
      <c r="BC418" s="23">
        <v>2</v>
      </c>
      <c r="BH418" s="23">
        <v>83</v>
      </c>
      <c r="BI418" s="23" t="s">
        <v>753</v>
      </c>
      <c r="BL418" s="23">
        <v>220</v>
      </c>
      <c r="BM418" s="23">
        <v>340</v>
      </c>
      <c r="BN418" s="23">
        <v>20200521</v>
      </c>
      <c r="BO418" s="23">
        <v>20200528</v>
      </c>
      <c r="BP418" s="23">
        <v>20200528</v>
      </c>
      <c r="BQ418" s="23">
        <v>20200528</v>
      </c>
      <c r="BR418" s="23">
        <v>20200528</v>
      </c>
      <c r="BV418" s="23">
        <v>3</v>
      </c>
      <c r="BW418" s="23">
        <v>2</v>
      </c>
      <c r="BX418" s="23">
        <v>1</v>
      </c>
      <c r="BZ418" s="23">
        <v>1</v>
      </c>
      <c r="CB418" s="23">
        <v>0</v>
      </c>
      <c r="CC418" s="23">
        <v>2</v>
      </c>
      <c r="CE418" s="23">
        <v>0</v>
      </c>
      <c r="CF418" s="23">
        <v>11</v>
      </c>
      <c r="CG418" s="23">
        <v>1</v>
      </c>
      <c r="CH418" s="23">
        <v>5</v>
      </c>
      <c r="CI418" s="23">
        <v>8</v>
      </c>
      <c r="CL418" s="23">
        <v>1590</v>
      </c>
      <c r="CM418" s="23">
        <v>1788</v>
      </c>
      <c r="CN418" s="23">
        <v>0</v>
      </c>
      <c r="CO418" s="23">
        <v>1</v>
      </c>
      <c r="CP418" s="23">
        <v>0</v>
      </c>
      <c r="CQ418" s="23">
        <v>0</v>
      </c>
      <c r="CR418" s="23">
        <v>1</v>
      </c>
      <c r="CX418" s="23">
        <v>70147</v>
      </c>
      <c r="DD418" s="23">
        <v>0</v>
      </c>
      <c r="DE418" s="23">
        <v>70147</v>
      </c>
      <c r="DF418" s="23">
        <v>70147</v>
      </c>
      <c r="DH418" s="23">
        <v>999</v>
      </c>
      <c r="DI418" s="23" t="s">
        <v>537</v>
      </c>
      <c r="DJ418" s="23" t="s">
        <v>538</v>
      </c>
      <c r="DM418" s="23">
        <v>0</v>
      </c>
      <c r="EL418" s="23">
        <v>1590</v>
      </c>
      <c r="EM418" s="23">
        <v>1590</v>
      </c>
      <c r="EN418" s="23">
        <v>1788</v>
      </c>
      <c r="EO418" s="23">
        <v>1788</v>
      </c>
      <c r="EP418" s="23">
        <v>0</v>
      </c>
      <c r="EQ418" s="23">
        <v>1</v>
      </c>
      <c r="ER418" s="23">
        <v>1</v>
      </c>
      <c r="ES418" s="23">
        <v>1</v>
      </c>
      <c r="ET418" s="23">
        <v>0</v>
      </c>
      <c r="EU418" s="23">
        <v>3</v>
      </c>
      <c r="EV418" s="23">
        <v>0</v>
      </c>
      <c r="EW418" s="23">
        <v>0</v>
      </c>
      <c r="EY418" s="23">
        <v>0</v>
      </c>
      <c r="EZ418" s="23">
        <v>1</v>
      </c>
      <c r="FA418" s="23">
        <v>1</v>
      </c>
      <c r="FB418" s="23">
        <v>0</v>
      </c>
      <c r="FC418" s="23">
        <v>0</v>
      </c>
      <c r="FD418" s="23">
        <v>0</v>
      </c>
      <c r="FE418" s="23">
        <v>0</v>
      </c>
    </row>
    <row r="419" spans="1:161" x14ac:dyDescent="0.15">
      <c r="A419" s="23">
        <v>312303</v>
      </c>
      <c r="B419" s="23" t="s">
        <v>167</v>
      </c>
      <c r="C419" s="23">
        <v>88516901</v>
      </c>
      <c r="D419" s="23" t="s">
        <v>167</v>
      </c>
      <c r="E419" s="23" t="s">
        <v>168</v>
      </c>
      <c r="F419" s="23" t="s">
        <v>706</v>
      </c>
      <c r="G419" s="23">
        <v>1</v>
      </c>
      <c r="H419" s="23" t="s">
        <v>707</v>
      </c>
      <c r="K419" s="23" t="s">
        <v>708</v>
      </c>
      <c r="O419" s="23">
        <v>652</v>
      </c>
      <c r="P419" s="23">
        <v>312303</v>
      </c>
      <c r="Q419" s="23">
        <v>0</v>
      </c>
      <c r="R419" s="23">
        <v>312303</v>
      </c>
      <c r="S419" s="23">
        <v>0</v>
      </c>
      <c r="T419" s="23" t="s">
        <v>172</v>
      </c>
      <c r="U419" s="23" t="s">
        <v>173</v>
      </c>
      <c r="V419" s="23">
        <v>48212857</v>
      </c>
      <c r="W419" s="23">
        <v>13006</v>
      </c>
      <c r="Y419" s="23">
        <v>9606</v>
      </c>
      <c r="Z419" s="23">
        <v>0</v>
      </c>
      <c r="AA419" s="23" t="s">
        <v>174</v>
      </c>
      <c r="AB419" s="23" t="s">
        <v>175</v>
      </c>
      <c r="AC419" s="23">
        <v>9443</v>
      </c>
      <c r="AD419" s="23">
        <v>0</v>
      </c>
      <c r="AE419" s="23" t="s">
        <v>754</v>
      </c>
      <c r="AF419" s="23" t="s">
        <v>755</v>
      </c>
      <c r="AG419" s="23">
        <v>94430431</v>
      </c>
      <c r="AH419" s="23">
        <v>0</v>
      </c>
      <c r="AI419" s="23" t="s">
        <v>755</v>
      </c>
      <c r="AM419" s="23">
        <v>885169</v>
      </c>
      <c r="AN419" s="23">
        <v>0</v>
      </c>
      <c r="AO419" s="23" t="s">
        <v>178</v>
      </c>
      <c r="AP419" s="23" t="s">
        <v>179</v>
      </c>
      <c r="AQ419" s="23">
        <v>88516901</v>
      </c>
      <c r="AR419" s="23">
        <v>0</v>
      </c>
      <c r="AS419" s="23" t="s">
        <v>178</v>
      </c>
      <c r="AT419" s="23" t="s">
        <v>179</v>
      </c>
      <c r="AU419" s="23">
        <v>1</v>
      </c>
      <c r="AW419" s="23">
        <v>0</v>
      </c>
      <c r="AZ419" s="23">
        <v>2</v>
      </c>
      <c r="BA419" s="23">
        <v>1</v>
      </c>
      <c r="BB419" s="23">
        <v>1</v>
      </c>
      <c r="BC419" s="23">
        <v>2</v>
      </c>
      <c r="BH419" s="23">
        <v>83</v>
      </c>
      <c r="BI419" s="23" t="s">
        <v>756</v>
      </c>
      <c r="BL419" s="23">
        <v>220</v>
      </c>
      <c r="BM419" s="23">
        <v>340</v>
      </c>
      <c r="BN419" s="23">
        <v>20200521</v>
      </c>
      <c r="BO419" s="23">
        <v>20200528</v>
      </c>
      <c r="BP419" s="23">
        <v>20200528</v>
      </c>
      <c r="BQ419" s="23">
        <v>20200528</v>
      </c>
      <c r="BR419" s="23">
        <v>20200528</v>
      </c>
      <c r="BV419" s="23">
        <v>3</v>
      </c>
      <c r="BW419" s="23">
        <v>2</v>
      </c>
      <c r="BX419" s="23">
        <v>1</v>
      </c>
      <c r="BZ419" s="23">
        <v>1</v>
      </c>
      <c r="CB419" s="23">
        <v>0</v>
      </c>
      <c r="CC419" s="23">
        <v>2</v>
      </c>
      <c r="CE419" s="23">
        <v>0</v>
      </c>
      <c r="CF419" s="23">
        <v>11</v>
      </c>
      <c r="CG419" s="23">
        <v>1</v>
      </c>
      <c r="CH419" s="23">
        <v>5</v>
      </c>
      <c r="CI419" s="23">
        <v>8</v>
      </c>
      <c r="CL419" s="23">
        <v>1590</v>
      </c>
      <c r="CM419" s="23">
        <v>1788</v>
      </c>
      <c r="CN419" s="23">
        <v>0</v>
      </c>
      <c r="CO419" s="23">
        <v>1</v>
      </c>
      <c r="CP419" s="23">
        <v>0</v>
      </c>
      <c r="CQ419" s="23">
        <v>0</v>
      </c>
      <c r="CR419" s="23">
        <v>1</v>
      </c>
      <c r="CX419" s="23">
        <v>70147</v>
      </c>
      <c r="DD419" s="23">
        <v>0</v>
      </c>
      <c r="DE419" s="23">
        <v>70147</v>
      </c>
      <c r="DF419" s="23">
        <v>70147</v>
      </c>
      <c r="DH419" s="23">
        <v>999</v>
      </c>
      <c r="DI419" s="23" t="s">
        <v>537</v>
      </c>
      <c r="DJ419" s="23" t="s">
        <v>538</v>
      </c>
      <c r="DM419" s="23">
        <v>0</v>
      </c>
      <c r="EL419" s="23">
        <v>1590</v>
      </c>
      <c r="EM419" s="23">
        <v>1590</v>
      </c>
      <c r="EN419" s="23">
        <v>1788</v>
      </c>
      <c r="EO419" s="23">
        <v>1788</v>
      </c>
      <c r="EP419" s="23">
        <v>0</v>
      </c>
      <c r="EQ419" s="23">
        <v>1</v>
      </c>
      <c r="ER419" s="23">
        <v>1</v>
      </c>
      <c r="ES419" s="23">
        <v>1</v>
      </c>
      <c r="ET419" s="23">
        <v>0</v>
      </c>
      <c r="EU419" s="23">
        <v>3</v>
      </c>
      <c r="EV419" s="23">
        <v>0</v>
      </c>
      <c r="EW419" s="23">
        <v>0</v>
      </c>
      <c r="EY419" s="23">
        <v>0</v>
      </c>
      <c r="EZ419" s="23">
        <v>1</v>
      </c>
      <c r="FA419" s="23">
        <v>1</v>
      </c>
      <c r="FB419" s="23">
        <v>0</v>
      </c>
      <c r="FC419" s="23">
        <v>0</v>
      </c>
      <c r="FD419" s="23">
        <v>0</v>
      </c>
      <c r="FE419" s="23">
        <v>0</v>
      </c>
    </row>
    <row r="420" spans="1:161" x14ac:dyDescent="0.15">
      <c r="A420" s="23">
        <v>312303</v>
      </c>
      <c r="B420" s="23" t="s">
        <v>167</v>
      </c>
      <c r="C420" s="23">
        <v>88516901</v>
      </c>
      <c r="D420" s="23" t="s">
        <v>167</v>
      </c>
      <c r="E420" s="23" t="s">
        <v>168</v>
      </c>
      <c r="F420" s="23" t="s">
        <v>706</v>
      </c>
      <c r="G420" s="23">
        <v>1</v>
      </c>
      <c r="H420" s="23" t="s">
        <v>707</v>
      </c>
      <c r="K420" s="23" t="s">
        <v>708</v>
      </c>
      <c r="O420" s="23">
        <v>652</v>
      </c>
      <c r="P420" s="23">
        <v>312303</v>
      </c>
      <c r="Q420" s="23">
        <v>0</v>
      </c>
      <c r="R420" s="23">
        <v>312303</v>
      </c>
      <c r="S420" s="23">
        <v>0</v>
      </c>
      <c r="T420" s="23" t="s">
        <v>172</v>
      </c>
      <c r="U420" s="23" t="s">
        <v>173</v>
      </c>
      <c r="V420" s="23">
        <v>48212903</v>
      </c>
      <c r="W420" s="23">
        <v>13006</v>
      </c>
      <c r="Y420" s="23">
        <v>9606</v>
      </c>
      <c r="Z420" s="23">
        <v>0</v>
      </c>
      <c r="AA420" s="23" t="s">
        <v>174</v>
      </c>
      <c r="AB420" s="23" t="s">
        <v>175</v>
      </c>
      <c r="AC420" s="23">
        <v>9464</v>
      </c>
      <c r="AD420" s="23">
        <v>0</v>
      </c>
      <c r="AE420" s="23" t="s">
        <v>451</v>
      </c>
      <c r="AF420" s="23" t="s">
        <v>452</v>
      </c>
      <c r="AG420" s="23">
        <v>94640431</v>
      </c>
      <c r="AH420" s="23">
        <v>0</v>
      </c>
      <c r="AI420" s="23" t="s">
        <v>452</v>
      </c>
      <c r="AM420" s="23">
        <v>885169</v>
      </c>
      <c r="AN420" s="23">
        <v>0</v>
      </c>
      <c r="AO420" s="23" t="s">
        <v>178</v>
      </c>
      <c r="AP420" s="23" t="s">
        <v>179</v>
      </c>
      <c r="AQ420" s="23">
        <v>88516901</v>
      </c>
      <c r="AR420" s="23">
        <v>0</v>
      </c>
      <c r="AS420" s="23" t="s">
        <v>178</v>
      </c>
      <c r="AT420" s="23" t="s">
        <v>179</v>
      </c>
      <c r="AU420" s="23">
        <v>1</v>
      </c>
      <c r="AW420" s="23">
        <v>0</v>
      </c>
      <c r="AZ420" s="23">
        <v>2</v>
      </c>
      <c r="BA420" s="23">
        <v>1</v>
      </c>
      <c r="BB420" s="23">
        <v>1</v>
      </c>
      <c r="BC420" s="23">
        <v>2</v>
      </c>
      <c r="BH420" s="23">
        <v>83</v>
      </c>
      <c r="BI420" s="23" t="s">
        <v>453</v>
      </c>
      <c r="BL420" s="23">
        <v>220</v>
      </c>
      <c r="BM420" s="23">
        <v>340</v>
      </c>
      <c r="BN420" s="23">
        <v>20200521</v>
      </c>
      <c r="BO420" s="23">
        <v>20200528</v>
      </c>
      <c r="BP420" s="23">
        <v>20200528</v>
      </c>
      <c r="BQ420" s="23">
        <v>20200528</v>
      </c>
      <c r="BR420" s="23">
        <v>20200528</v>
      </c>
      <c r="BV420" s="23">
        <v>3</v>
      </c>
      <c r="BW420" s="23">
        <v>2</v>
      </c>
      <c r="BX420" s="23">
        <v>1</v>
      </c>
      <c r="BZ420" s="23">
        <v>1</v>
      </c>
      <c r="CB420" s="23">
        <v>0</v>
      </c>
      <c r="CC420" s="23">
        <v>2</v>
      </c>
      <c r="CE420" s="23">
        <v>0</v>
      </c>
      <c r="CF420" s="23">
        <v>11</v>
      </c>
      <c r="CG420" s="23">
        <v>1</v>
      </c>
      <c r="CH420" s="23">
        <v>5</v>
      </c>
      <c r="CI420" s="23">
        <v>8</v>
      </c>
      <c r="CL420" s="23">
        <v>1590</v>
      </c>
      <c r="CM420" s="23">
        <v>1788</v>
      </c>
      <c r="CN420" s="23">
        <v>0</v>
      </c>
      <c r="CO420" s="23">
        <v>1</v>
      </c>
      <c r="CP420" s="23">
        <v>0</v>
      </c>
      <c r="CQ420" s="23">
        <v>0</v>
      </c>
      <c r="CR420" s="23">
        <v>1</v>
      </c>
      <c r="CX420" s="23">
        <v>70147</v>
      </c>
      <c r="DD420" s="23">
        <v>0</v>
      </c>
      <c r="DE420" s="23">
        <v>70147</v>
      </c>
      <c r="DF420" s="23">
        <v>70147</v>
      </c>
      <c r="DH420" s="23">
        <v>999</v>
      </c>
      <c r="DI420" s="23" t="s">
        <v>537</v>
      </c>
      <c r="DJ420" s="23" t="s">
        <v>538</v>
      </c>
      <c r="DM420" s="23">
        <v>0</v>
      </c>
      <c r="EL420" s="23">
        <v>1590</v>
      </c>
      <c r="EM420" s="23">
        <v>1590</v>
      </c>
      <c r="EN420" s="23">
        <v>1788</v>
      </c>
      <c r="EO420" s="23">
        <v>1788</v>
      </c>
      <c r="EP420" s="23">
        <v>0</v>
      </c>
      <c r="EQ420" s="23">
        <v>1</v>
      </c>
      <c r="ER420" s="23">
        <v>1</v>
      </c>
      <c r="ES420" s="23">
        <v>1</v>
      </c>
      <c r="ET420" s="23">
        <v>0</v>
      </c>
      <c r="EU420" s="23">
        <v>3</v>
      </c>
      <c r="EV420" s="23">
        <v>0</v>
      </c>
      <c r="EW420" s="23">
        <v>0</v>
      </c>
      <c r="EY420" s="23">
        <v>0</v>
      </c>
      <c r="EZ420" s="23">
        <v>1</v>
      </c>
      <c r="FA420" s="23">
        <v>1</v>
      </c>
      <c r="FB420" s="23">
        <v>0</v>
      </c>
      <c r="FC420" s="23">
        <v>0</v>
      </c>
      <c r="FD420" s="23">
        <v>0</v>
      </c>
      <c r="FE420" s="23">
        <v>0</v>
      </c>
    </row>
    <row r="421" spans="1:161" x14ac:dyDescent="0.15">
      <c r="A421" s="23">
        <v>312303</v>
      </c>
      <c r="B421" s="23" t="s">
        <v>167</v>
      </c>
      <c r="C421" s="23">
        <v>88516901</v>
      </c>
      <c r="D421" s="23" t="s">
        <v>167</v>
      </c>
      <c r="E421" s="23" t="s">
        <v>168</v>
      </c>
      <c r="F421" s="23" t="s">
        <v>706</v>
      </c>
      <c r="G421" s="23">
        <v>1</v>
      </c>
      <c r="H421" s="23" t="s">
        <v>707</v>
      </c>
      <c r="K421" s="23" t="s">
        <v>708</v>
      </c>
      <c r="O421" s="23">
        <v>652</v>
      </c>
      <c r="P421" s="23">
        <v>312303</v>
      </c>
      <c r="Q421" s="23">
        <v>0</v>
      </c>
      <c r="R421" s="23">
        <v>312303</v>
      </c>
      <c r="S421" s="23">
        <v>0</v>
      </c>
      <c r="T421" s="23" t="s">
        <v>172</v>
      </c>
      <c r="U421" s="23" t="s">
        <v>173</v>
      </c>
      <c r="V421" s="23">
        <v>48212971</v>
      </c>
      <c r="W421" s="23">
        <v>13006</v>
      </c>
      <c r="Y421" s="23">
        <v>9606</v>
      </c>
      <c r="Z421" s="23">
        <v>0</v>
      </c>
      <c r="AA421" s="23" t="s">
        <v>174</v>
      </c>
      <c r="AB421" s="23" t="s">
        <v>175</v>
      </c>
      <c r="AC421" s="23">
        <v>9469</v>
      </c>
      <c r="AD421" s="23">
        <v>0</v>
      </c>
      <c r="AE421" s="23" t="s">
        <v>757</v>
      </c>
      <c r="AF421" s="23" t="s">
        <v>758</v>
      </c>
      <c r="AG421" s="23">
        <v>94690431</v>
      </c>
      <c r="AH421" s="23">
        <v>0</v>
      </c>
      <c r="AI421" s="23" t="s">
        <v>758</v>
      </c>
      <c r="AM421" s="23">
        <v>885169</v>
      </c>
      <c r="AN421" s="23">
        <v>0</v>
      </c>
      <c r="AO421" s="23" t="s">
        <v>178</v>
      </c>
      <c r="AP421" s="23" t="s">
        <v>179</v>
      </c>
      <c r="AQ421" s="23">
        <v>88516901</v>
      </c>
      <c r="AR421" s="23">
        <v>0</v>
      </c>
      <c r="AS421" s="23" t="s">
        <v>178</v>
      </c>
      <c r="AT421" s="23" t="s">
        <v>179</v>
      </c>
      <c r="AU421" s="23">
        <v>1</v>
      </c>
      <c r="AW421" s="23">
        <v>0</v>
      </c>
      <c r="AZ421" s="23">
        <v>2</v>
      </c>
      <c r="BA421" s="23">
        <v>1</v>
      </c>
      <c r="BB421" s="23">
        <v>1</v>
      </c>
      <c r="BC421" s="23">
        <v>2</v>
      </c>
      <c r="BH421" s="23">
        <v>83</v>
      </c>
      <c r="BI421" s="23" t="s">
        <v>759</v>
      </c>
      <c r="BL421" s="23">
        <v>220</v>
      </c>
      <c r="BM421" s="23">
        <v>340</v>
      </c>
      <c r="BN421" s="23">
        <v>20200521</v>
      </c>
      <c r="BO421" s="23">
        <v>20200528</v>
      </c>
      <c r="BP421" s="23">
        <v>20200528</v>
      </c>
      <c r="BQ421" s="23">
        <v>20200528</v>
      </c>
      <c r="BR421" s="23">
        <v>20200528</v>
      </c>
      <c r="BV421" s="23">
        <v>3</v>
      </c>
      <c r="BW421" s="23">
        <v>2</v>
      </c>
      <c r="BX421" s="23">
        <v>1</v>
      </c>
      <c r="BZ421" s="23">
        <v>1</v>
      </c>
      <c r="CB421" s="23">
        <v>0</v>
      </c>
      <c r="CC421" s="23">
        <v>2</v>
      </c>
      <c r="CE421" s="23">
        <v>0</v>
      </c>
      <c r="CF421" s="23">
        <v>11</v>
      </c>
      <c r="CG421" s="23">
        <v>1</v>
      </c>
      <c r="CH421" s="23">
        <v>5</v>
      </c>
      <c r="CI421" s="23">
        <v>8</v>
      </c>
      <c r="CL421" s="23">
        <v>1590</v>
      </c>
      <c r="CM421" s="23">
        <v>1788</v>
      </c>
      <c r="CN421" s="23">
        <v>0</v>
      </c>
      <c r="CO421" s="23">
        <v>1</v>
      </c>
      <c r="CP421" s="23">
        <v>0</v>
      </c>
      <c r="CQ421" s="23">
        <v>0</v>
      </c>
      <c r="CR421" s="23">
        <v>1</v>
      </c>
      <c r="CX421" s="23">
        <v>70147</v>
      </c>
      <c r="DD421" s="23">
        <v>0</v>
      </c>
      <c r="DE421" s="23">
        <v>70147</v>
      </c>
      <c r="DF421" s="23">
        <v>70147</v>
      </c>
      <c r="DH421" s="23">
        <v>999</v>
      </c>
      <c r="DI421" s="23" t="s">
        <v>537</v>
      </c>
      <c r="DJ421" s="23" t="s">
        <v>538</v>
      </c>
      <c r="DM421" s="23">
        <v>0</v>
      </c>
      <c r="EL421" s="23">
        <v>1590</v>
      </c>
      <c r="EM421" s="23">
        <v>1590</v>
      </c>
      <c r="EN421" s="23">
        <v>1788</v>
      </c>
      <c r="EO421" s="23">
        <v>1788</v>
      </c>
      <c r="EP421" s="23">
        <v>0</v>
      </c>
      <c r="EQ421" s="23">
        <v>1</v>
      </c>
      <c r="ER421" s="23">
        <v>1</v>
      </c>
      <c r="ES421" s="23">
        <v>1</v>
      </c>
      <c r="ET421" s="23">
        <v>0</v>
      </c>
      <c r="EU421" s="23">
        <v>3</v>
      </c>
      <c r="EV421" s="23">
        <v>0</v>
      </c>
      <c r="EW421" s="23">
        <v>0</v>
      </c>
      <c r="EY421" s="23">
        <v>0</v>
      </c>
      <c r="EZ421" s="23">
        <v>1</v>
      </c>
      <c r="FA421" s="23">
        <v>1</v>
      </c>
      <c r="FB421" s="23">
        <v>0</v>
      </c>
      <c r="FC421" s="23">
        <v>0</v>
      </c>
      <c r="FD421" s="23">
        <v>0</v>
      </c>
      <c r="FE421" s="23">
        <v>0</v>
      </c>
    </row>
    <row r="422" spans="1:161" x14ac:dyDescent="0.15">
      <c r="A422" s="23">
        <v>312303</v>
      </c>
      <c r="B422" s="23" t="s">
        <v>167</v>
      </c>
      <c r="C422" s="23">
        <v>88516901</v>
      </c>
      <c r="D422" s="23" t="s">
        <v>167</v>
      </c>
      <c r="E422" s="23" t="s">
        <v>168</v>
      </c>
      <c r="F422" s="23" t="s">
        <v>706</v>
      </c>
      <c r="G422" s="23">
        <v>1</v>
      </c>
      <c r="H422" s="23" t="s">
        <v>707</v>
      </c>
      <c r="K422" s="23" t="s">
        <v>708</v>
      </c>
      <c r="O422" s="23">
        <v>652</v>
      </c>
      <c r="P422" s="23">
        <v>312303</v>
      </c>
      <c r="Q422" s="23">
        <v>0</v>
      </c>
      <c r="R422" s="23">
        <v>312303</v>
      </c>
      <c r="S422" s="23">
        <v>0</v>
      </c>
      <c r="T422" s="23" t="s">
        <v>172</v>
      </c>
      <c r="U422" s="23" t="s">
        <v>173</v>
      </c>
      <c r="V422" s="23">
        <v>48213021</v>
      </c>
      <c r="W422" s="23">
        <v>13006</v>
      </c>
      <c r="Y422" s="23">
        <v>9606</v>
      </c>
      <c r="Z422" s="23">
        <v>0</v>
      </c>
      <c r="AA422" s="23" t="s">
        <v>174</v>
      </c>
      <c r="AB422" s="23" t="s">
        <v>175</v>
      </c>
      <c r="AC422" s="23">
        <v>9470</v>
      </c>
      <c r="AD422" s="23">
        <v>0</v>
      </c>
      <c r="AE422" s="23" t="s">
        <v>760</v>
      </c>
      <c r="AF422" s="23" t="s">
        <v>761</v>
      </c>
      <c r="AG422" s="23">
        <v>94700431</v>
      </c>
      <c r="AH422" s="23">
        <v>0</v>
      </c>
      <c r="AI422" s="23" t="s">
        <v>761</v>
      </c>
      <c r="AM422" s="23">
        <v>885169</v>
      </c>
      <c r="AN422" s="23">
        <v>0</v>
      </c>
      <c r="AO422" s="23" t="s">
        <v>178</v>
      </c>
      <c r="AP422" s="23" t="s">
        <v>179</v>
      </c>
      <c r="AQ422" s="23">
        <v>88516901</v>
      </c>
      <c r="AR422" s="23">
        <v>0</v>
      </c>
      <c r="AS422" s="23" t="s">
        <v>178</v>
      </c>
      <c r="AT422" s="23" t="s">
        <v>179</v>
      </c>
      <c r="AU422" s="23">
        <v>1</v>
      </c>
      <c r="AW422" s="23">
        <v>0</v>
      </c>
      <c r="AZ422" s="23">
        <v>2</v>
      </c>
      <c r="BA422" s="23">
        <v>1</v>
      </c>
      <c r="BB422" s="23">
        <v>1</v>
      </c>
      <c r="BC422" s="23">
        <v>2</v>
      </c>
      <c r="BH422" s="23">
        <v>83</v>
      </c>
      <c r="BI422" s="23" t="s">
        <v>762</v>
      </c>
      <c r="BL422" s="23">
        <v>220</v>
      </c>
      <c r="BM422" s="23">
        <v>340</v>
      </c>
      <c r="BN422" s="23">
        <v>20200521</v>
      </c>
      <c r="BO422" s="23">
        <v>20200528</v>
      </c>
      <c r="BP422" s="23">
        <v>20200528</v>
      </c>
      <c r="BQ422" s="23">
        <v>20200528</v>
      </c>
      <c r="BR422" s="23">
        <v>20200528</v>
      </c>
      <c r="BV422" s="23">
        <v>3</v>
      </c>
      <c r="BW422" s="23">
        <v>2</v>
      </c>
      <c r="BX422" s="23">
        <v>1</v>
      </c>
      <c r="BZ422" s="23">
        <v>1</v>
      </c>
      <c r="CB422" s="23">
        <v>0</v>
      </c>
      <c r="CC422" s="23">
        <v>2</v>
      </c>
      <c r="CE422" s="23">
        <v>0</v>
      </c>
      <c r="CF422" s="23">
        <v>11</v>
      </c>
      <c r="CG422" s="23">
        <v>1</v>
      </c>
      <c r="CH422" s="23">
        <v>5</v>
      </c>
      <c r="CI422" s="23">
        <v>8</v>
      </c>
      <c r="CL422" s="23">
        <v>1590</v>
      </c>
      <c r="CM422" s="23">
        <v>1788</v>
      </c>
      <c r="CN422" s="23">
        <v>0</v>
      </c>
      <c r="CO422" s="23">
        <v>1</v>
      </c>
      <c r="CP422" s="23">
        <v>0</v>
      </c>
      <c r="CQ422" s="23">
        <v>0</v>
      </c>
      <c r="CR422" s="23">
        <v>1</v>
      </c>
      <c r="CX422" s="23">
        <v>70147</v>
      </c>
      <c r="DD422" s="23">
        <v>0</v>
      </c>
      <c r="DE422" s="23">
        <v>70147</v>
      </c>
      <c r="DF422" s="23">
        <v>70147</v>
      </c>
      <c r="DH422" s="23">
        <v>999</v>
      </c>
      <c r="DI422" s="23" t="s">
        <v>537</v>
      </c>
      <c r="DJ422" s="23" t="s">
        <v>538</v>
      </c>
      <c r="DM422" s="23">
        <v>0</v>
      </c>
      <c r="EL422" s="23">
        <v>1590</v>
      </c>
      <c r="EM422" s="23">
        <v>1590</v>
      </c>
      <c r="EN422" s="23">
        <v>1788</v>
      </c>
      <c r="EO422" s="23">
        <v>1788</v>
      </c>
      <c r="EP422" s="23">
        <v>0</v>
      </c>
      <c r="EQ422" s="23">
        <v>1</v>
      </c>
      <c r="ER422" s="23">
        <v>1</v>
      </c>
      <c r="ES422" s="23">
        <v>1</v>
      </c>
      <c r="ET422" s="23">
        <v>0</v>
      </c>
      <c r="EU422" s="23">
        <v>3</v>
      </c>
      <c r="EV422" s="23">
        <v>0</v>
      </c>
      <c r="EW422" s="23">
        <v>0</v>
      </c>
      <c r="EY422" s="23">
        <v>0</v>
      </c>
      <c r="EZ422" s="23">
        <v>1</v>
      </c>
      <c r="FA422" s="23">
        <v>1</v>
      </c>
      <c r="FB422" s="23">
        <v>0</v>
      </c>
      <c r="FC422" s="23">
        <v>0</v>
      </c>
      <c r="FD422" s="23">
        <v>0</v>
      </c>
      <c r="FE422" s="23">
        <v>0</v>
      </c>
    </row>
    <row r="423" spans="1:161" x14ac:dyDescent="0.15">
      <c r="A423" s="23">
        <v>312303</v>
      </c>
      <c r="B423" s="23" t="s">
        <v>167</v>
      </c>
      <c r="C423" s="23">
        <v>88516901</v>
      </c>
      <c r="D423" s="23" t="s">
        <v>167</v>
      </c>
      <c r="E423" s="23" t="s">
        <v>168</v>
      </c>
      <c r="F423" s="23" t="s">
        <v>706</v>
      </c>
      <c r="G423" s="23">
        <v>1</v>
      </c>
      <c r="H423" s="23" t="s">
        <v>707</v>
      </c>
      <c r="K423" s="23" t="s">
        <v>708</v>
      </c>
      <c r="O423" s="23">
        <v>652</v>
      </c>
      <c r="P423" s="23">
        <v>312303</v>
      </c>
      <c r="Q423" s="23">
        <v>0</v>
      </c>
      <c r="R423" s="23">
        <v>312303</v>
      </c>
      <c r="S423" s="23">
        <v>0</v>
      </c>
      <c r="T423" s="23" t="s">
        <v>172</v>
      </c>
      <c r="U423" s="23" t="s">
        <v>173</v>
      </c>
      <c r="V423" s="23">
        <v>48213055</v>
      </c>
      <c r="W423" s="23">
        <v>13006</v>
      </c>
      <c r="Y423" s="23">
        <v>9606</v>
      </c>
      <c r="Z423" s="23">
        <v>0</v>
      </c>
      <c r="AA423" s="23" t="s">
        <v>174</v>
      </c>
      <c r="AB423" s="23" t="s">
        <v>175</v>
      </c>
      <c r="AC423" s="23">
        <v>9474</v>
      </c>
      <c r="AD423" s="23">
        <v>0</v>
      </c>
      <c r="AE423" s="23" t="s">
        <v>763</v>
      </c>
      <c r="AF423" s="23" t="s">
        <v>764</v>
      </c>
      <c r="AG423" s="23">
        <v>94740431</v>
      </c>
      <c r="AH423" s="23">
        <v>0</v>
      </c>
      <c r="AI423" s="23" t="s">
        <v>764</v>
      </c>
      <c r="AM423" s="23">
        <v>885169</v>
      </c>
      <c r="AN423" s="23">
        <v>0</v>
      </c>
      <c r="AO423" s="23" t="s">
        <v>178</v>
      </c>
      <c r="AP423" s="23" t="s">
        <v>179</v>
      </c>
      <c r="AQ423" s="23">
        <v>88516901</v>
      </c>
      <c r="AR423" s="23">
        <v>0</v>
      </c>
      <c r="AS423" s="23" t="s">
        <v>178</v>
      </c>
      <c r="AT423" s="23" t="s">
        <v>179</v>
      </c>
      <c r="AU423" s="23">
        <v>1</v>
      </c>
      <c r="AW423" s="23">
        <v>0</v>
      </c>
      <c r="AZ423" s="23">
        <v>2</v>
      </c>
      <c r="BA423" s="23">
        <v>1</v>
      </c>
      <c r="BB423" s="23">
        <v>1</v>
      </c>
      <c r="BC423" s="23">
        <v>2</v>
      </c>
      <c r="BH423" s="23">
        <v>83</v>
      </c>
      <c r="BI423" s="23" t="s">
        <v>765</v>
      </c>
      <c r="BL423" s="23">
        <v>220</v>
      </c>
      <c r="BM423" s="23">
        <v>340</v>
      </c>
      <c r="BN423" s="23">
        <v>20200521</v>
      </c>
      <c r="BO423" s="23">
        <v>20200528</v>
      </c>
      <c r="BP423" s="23">
        <v>20200528</v>
      </c>
      <c r="BQ423" s="23">
        <v>20200528</v>
      </c>
      <c r="BR423" s="23">
        <v>20200528</v>
      </c>
      <c r="BV423" s="23">
        <v>3</v>
      </c>
      <c r="BW423" s="23">
        <v>2</v>
      </c>
      <c r="BX423" s="23">
        <v>1</v>
      </c>
      <c r="BZ423" s="23">
        <v>1</v>
      </c>
      <c r="CB423" s="23">
        <v>0</v>
      </c>
      <c r="CC423" s="23">
        <v>2</v>
      </c>
      <c r="CE423" s="23">
        <v>0</v>
      </c>
      <c r="CF423" s="23">
        <v>11</v>
      </c>
      <c r="CG423" s="23">
        <v>1</v>
      </c>
      <c r="CH423" s="23">
        <v>5</v>
      </c>
      <c r="CI423" s="23">
        <v>8</v>
      </c>
      <c r="CL423" s="23">
        <v>1590</v>
      </c>
      <c r="CM423" s="23">
        <v>1788</v>
      </c>
      <c r="CN423" s="23">
        <v>0</v>
      </c>
      <c r="CO423" s="23">
        <v>1</v>
      </c>
      <c r="CP423" s="23">
        <v>0</v>
      </c>
      <c r="CQ423" s="23">
        <v>0</v>
      </c>
      <c r="CR423" s="23">
        <v>1</v>
      </c>
      <c r="CX423" s="23">
        <v>70147</v>
      </c>
      <c r="DD423" s="23">
        <v>0</v>
      </c>
      <c r="DE423" s="23">
        <v>70147</v>
      </c>
      <c r="DF423" s="23">
        <v>70147</v>
      </c>
      <c r="DH423" s="23">
        <v>999</v>
      </c>
      <c r="DI423" s="23" t="s">
        <v>537</v>
      </c>
      <c r="DJ423" s="23" t="s">
        <v>538</v>
      </c>
      <c r="DM423" s="23">
        <v>0</v>
      </c>
      <c r="EL423" s="23">
        <v>1590</v>
      </c>
      <c r="EM423" s="23">
        <v>1590</v>
      </c>
      <c r="EN423" s="23">
        <v>1788</v>
      </c>
      <c r="EO423" s="23">
        <v>1788</v>
      </c>
      <c r="EP423" s="23">
        <v>0</v>
      </c>
      <c r="EQ423" s="23">
        <v>1</v>
      </c>
      <c r="ER423" s="23">
        <v>1</v>
      </c>
      <c r="ES423" s="23">
        <v>1</v>
      </c>
      <c r="ET423" s="23">
        <v>0</v>
      </c>
      <c r="EU423" s="23">
        <v>3</v>
      </c>
      <c r="EV423" s="23">
        <v>0</v>
      </c>
      <c r="EW423" s="23">
        <v>0</v>
      </c>
      <c r="EY423" s="23">
        <v>0</v>
      </c>
      <c r="EZ423" s="23">
        <v>1</v>
      </c>
      <c r="FA423" s="23">
        <v>1</v>
      </c>
      <c r="FB423" s="23">
        <v>0</v>
      </c>
      <c r="FC423" s="23">
        <v>0</v>
      </c>
      <c r="FD423" s="23">
        <v>0</v>
      </c>
      <c r="FE423" s="23">
        <v>0</v>
      </c>
    </row>
    <row r="424" spans="1:161" x14ac:dyDescent="0.15">
      <c r="A424" s="23">
        <v>312303</v>
      </c>
      <c r="B424" s="23" t="s">
        <v>167</v>
      </c>
      <c r="C424" s="23">
        <v>88516901</v>
      </c>
      <c r="D424" s="23" t="s">
        <v>167</v>
      </c>
      <c r="E424" s="23" t="s">
        <v>168</v>
      </c>
      <c r="F424" s="23" t="s">
        <v>706</v>
      </c>
      <c r="G424" s="23">
        <v>1</v>
      </c>
      <c r="H424" s="23" t="s">
        <v>707</v>
      </c>
      <c r="K424" s="23" t="s">
        <v>708</v>
      </c>
      <c r="O424" s="23">
        <v>652</v>
      </c>
      <c r="P424" s="23">
        <v>312303</v>
      </c>
      <c r="Q424" s="23">
        <v>0</v>
      </c>
      <c r="R424" s="23">
        <v>312303</v>
      </c>
      <c r="S424" s="23">
        <v>0</v>
      </c>
      <c r="T424" s="23" t="s">
        <v>172</v>
      </c>
      <c r="U424" s="23" t="s">
        <v>173</v>
      </c>
      <c r="V424" s="23">
        <v>48213101</v>
      </c>
      <c r="W424" s="23">
        <v>13006</v>
      </c>
      <c r="Y424" s="23">
        <v>9606</v>
      </c>
      <c r="Z424" s="23">
        <v>0</v>
      </c>
      <c r="AA424" s="23" t="s">
        <v>174</v>
      </c>
      <c r="AB424" s="23" t="s">
        <v>175</v>
      </c>
      <c r="AC424" s="23">
        <v>9479</v>
      </c>
      <c r="AD424" s="23">
        <v>0</v>
      </c>
      <c r="AE424" s="23" t="s">
        <v>454</v>
      </c>
      <c r="AF424" s="23" t="s">
        <v>455</v>
      </c>
      <c r="AG424" s="23">
        <v>94790431</v>
      </c>
      <c r="AH424" s="23">
        <v>0</v>
      </c>
      <c r="AI424" s="23" t="s">
        <v>455</v>
      </c>
      <c r="AM424" s="23">
        <v>885169</v>
      </c>
      <c r="AN424" s="23">
        <v>0</v>
      </c>
      <c r="AO424" s="23" t="s">
        <v>178</v>
      </c>
      <c r="AP424" s="23" t="s">
        <v>179</v>
      </c>
      <c r="AQ424" s="23">
        <v>88516901</v>
      </c>
      <c r="AR424" s="23">
        <v>0</v>
      </c>
      <c r="AS424" s="23" t="s">
        <v>178</v>
      </c>
      <c r="AT424" s="23" t="s">
        <v>179</v>
      </c>
      <c r="AU424" s="23">
        <v>1</v>
      </c>
      <c r="AW424" s="23">
        <v>0</v>
      </c>
      <c r="AZ424" s="23">
        <v>2</v>
      </c>
      <c r="BA424" s="23">
        <v>1</v>
      </c>
      <c r="BB424" s="23">
        <v>1</v>
      </c>
      <c r="BC424" s="23">
        <v>2</v>
      </c>
      <c r="BH424" s="23">
        <v>83</v>
      </c>
      <c r="BI424" s="23" t="s">
        <v>456</v>
      </c>
      <c r="BL424" s="23">
        <v>220</v>
      </c>
      <c r="BM424" s="23">
        <v>340</v>
      </c>
      <c r="BN424" s="23">
        <v>20200521</v>
      </c>
      <c r="BO424" s="23">
        <v>20200528</v>
      </c>
      <c r="BP424" s="23">
        <v>20200528</v>
      </c>
      <c r="BQ424" s="23">
        <v>20200528</v>
      </c>
      <c r="BR424" s="23">
        <v>20200528</v>
      </c>
      <c r="BV424" s="23">
        <v>3</v>
      </c>
      <c r="BW424" s="23">
        <v>2</v>
      </c>
      <c r="BX424" s="23">
        <v>1</v>
      </c>
      <c r="BZ424" s="23">
        <v>1</v>
      </c>
      <c r="CB424" s="23">
        <v>0</v>
      </c>
      <c r="CC424" s="23">
        <v>2</v>
      </c>
      <c r="CE424" s="23">
        <v>0</v>
      </c>
      <c r="CF424" s="23">
        <v>11</v>
      </c>
      <c r="CG424" s="23">
        <v>1</v>
      </c>
      <c r="CH424" s="23">
        <v>5</v>
      </c>
      <c r="CI424" s="23">
        <v>8</v>
      </c>
      <c r="CL424" s="23">
        <v>1590</v>
      </c>
      <c r="CM424" s="23">
        <v>1788</v>
      </c>
      <c r="CN424" s="23">
        <v>0</v>
      </c>
      <c r="CO424" s="23">
        <v>1</v>
      </c>
      <c r="CP424" s="23">
        <v>0</v>
      </c>
      <c r="CQ424" s="23">
        <v>0</v>
      </c>
      <c r="CR424" s="23">
        <v>1</v>
      </c>
      <c r="CX424" s="23">
        <v>70147</v>
      </c>
      <c r="DD424" s="23">
        <v>0</v>
      </c>
      <c r="DE424" s="23">
        <v>70147</v>
      </c>
      <c r="DF424" s="23">
        <v>70147</v>
      </c>
      <c r="DH424" s="23">
        <v>999</v>
      </c>
      <c r="DI424" s="23" t="s">
        <v>537</v>
      </c>
      <c r="DJ424" s="23" t="s">
        <v>538</v>
      </c>
      <c r="DM424" s="23">
        <v>0</v>
      </c>
      <c r="EL424" s="23">
        <v>1590</v>
      </c>
      <c r="EM424" s="23">
        <v>1590</v>
      </c>
      <c r="EN424" s="23">
        <v>1788</v>
      </c>
      <c r="EO424" s="23">
        <v>1788</v>
      </c>
      <c r="EP424" s="23">
        <v>0</v>
      </c>
      <c r="EQ424" s="23">
        <v>1</v>
      </c>
      <c r="ER424" s="23">
        <v>1</v>
      </c>
      <c r="ES424" s="23">
        <v>1</v>
      </c>
      <c r="ET424" s="23">
        <v>0</v>
      </c>
      <c r="EU424" s="23">
        <v>3</v>
      </c>
      <c r="EV424" s="23">
        <v>0</v>
      </c>
      <c r="EW424" s="23">
        <v>0</v>
      </c>
      <c r="EY424" s="23">
        <v>0</v>
      </c>
      <c r="EZ424" s="23">
        <v>1</v>
      </c>
      <c r="FA424" s="23">
        <v>1</v>
      </c>
      <c r="FB424" s="23">
        <v>0</v>
      </c>
      <c r="FC424" s="23">
        <v>0</v>
      </c>
      <c r="FD424" s="23">
        <v>0</v>
      </c>
      <c r="FE424" s="23">
        <v>0</v>
      </c>
    </row>
    <row r="425" spans="1:161" x14ac:dyDescent="0.15">
      <c r="A425" s="23">
        <v>312303</v>
      </c>
      <c r="B425" s="23" t="s">
        <v>167</v>
      </c>
      <c r="C425" s="23">
        <v>88516901</v>
      </c>
      <c r="D425" s="23" t="s">
        <v>167</v>
      </c>
      <c r="E425" s="23" t="s">
        <v>168</v>
      </c>
      <c r="F425" s="23" t="s">
        <v>706</v>
      </c>
      <c r="G425" s="23">
        <v>1</v>
      </c>
      <c r="H425" s="23" t="s">
        <v>707</v>
      </c>
      <c r="K425" s="23" t="s">
        <v>708</v>
      </c>
      <c r="O425" s="23">
        <v>652</v>
      </c>
      <c r="P425" s="23">
        <v>312303</v>
      </c>
      <c r="Q425" s="23">
        <v>0</v>
      </c>
      <c r="R425" s="23">
        <v>312303</v>
      </c>
      <c r="S425" s="23">
        <v>0</v>
      </c>
      <c r="T425" s="23" t="s">
        <v>172</v>
      </c>
      <c r="U425" s="23" t="s">
        <v>173</v>
      </c>
      <c r="V425" s="23">
        <v>48213179</v>
      </c>
      <c r="W425" s="23">
        <v>13006</v>
      </c>
      <c r="Y425" s="23">
        <v>9606</v>
      </c>
      <c r="Z425" s="23">
        <v>0</v>
      </c>
      <c r="AA425" s="23" t="s">
        <v>174</v>
      </c>
      <c r="AB425" s="23" t="s">
        <v>175</v>
      </c>
      <c r="AC425" s="23">
        <v>9480</v>
      </c>
      <c r="AD425" s="23">
        <v>0</v>
      </c>
      <c r="AE425" s="23" t="s">
        <v>766</v>
      </c>
      <c r="AF425" s="23" t="s">
        <v>767</v>
      </c>
      <c r="AG425" s="23">
        <v>94800431</v>
      </c>
      <c r="AH425" s="23">
        <v>0</v>
      </c>
      <c r="AI425" s="23" t="s">
        <v>767</v>
      </c>
      <c r="AM425" s="23">
        <v>885169</v>
      </c>
      <c r="AN425" s="23">
        <v>0</v>
      </c>
      <c r="AO425" s="23" t="s">
        <v>178</v>
      </c>
      <c r="AP425" s="23" t="s">
        <v>179</v>
      </c>
      <c r="AQ425" s="23">
        <v>88516901</v>
      </c>
      <c r="AR425" s="23">
        <v>0</v>
      </c>
      <c r="AS425" s="23" t="s">
        <v>178</v>
      </c>
      <c r="AT425" s="23" t="s">
        <v>179</v>
      </c>
      <c r="AU425" s="23">
        <v>1</v>
      </c>
      <c r="AW425" s="23">
        <v>0</v>
      </c>
      <c r="AZ425" s="23">
        <v>2</v>
      </c>
      <c r="BA425" s="23">
        <v>1</v>
      </c>
      <c r="BB425" s="23">
        <v>1</v>
      </c>
      <c r="BC425" s="23">
        <v>2</v>
      </c>
      <c r="BH425" s="23">
        <v>83</v>
      </c>
      <c r="BI425" s="23" t="s">
        <v>768</v>
      </c>
      <c r="BL425" s="23">
        <v>220</v>
      </c>
      <c r="BM425" s="23">
        <v>340</v>
      </c>
      <c r="BN425" s="23">
        <v>20200521</v>
      </c>
      <c r="BO425" s="23">
        <v>20200528</v>
      </c>
      <c r="BP425" s="23">
        <v>20200528</v>
      </c>
      <c r="BQ425" s="23">
        <v>20200528</v>
      </c>
      <c r="BR425" s="23">
        <v>20200528</v>
      </c>
      <c r="BV425" s="23">
        <v>3</v>
      </c>
      <c r="BW425" s="23">
        <v>2</v>
      </c>
      <c r="BX425" s="23">
        <v>1</v>
      </c>
      <c r="BZ425" s="23">
        <v>1</v>
      </c>
      <c r="CB425" s="23">
        <v>0</v>
      </c>
      <c r="CC425" s="23">
        <v>2</v>
      </c>
      <c r="CE425" s="23">
        <v>0</v>
      </c>
      <c r="CF425" s="23">
        <v>11</v>
      </c>
      <c r="CG425" s="23">
        <v>1</v>
      </c>
      <c r="CH425" s="23">
        <v>5</v>
      </c>
      <c r="CI425" s="23">
        <v>8</v>
      </c>
      <c r="CL425" s="23">
        <v>1590</v>
      </c>
      <c r="CM425" s="23">
        <v>1788</v>
      </c>
      <c r="CN425" s="23">
        <v>0</v>
      </c>
      <c r="CO425" s="23">
        <v>1</v>
      </c>
      <c r="CP425" s="23">
        <v>0</v>
      </c>
      <c r="CQ425" s="23">
        <v>0</v>
      </c>
      <c r="CR425" s="23">
        <v>1</v>
      </c>
      <c r="CX425" s="23">
        <v>70147</v>
      </c>
      <c r="DD425" s="23">
        <v>0</v>
      </c>
      <c r="DE425" s="23">
        <v>70147</v>
      </c>
      <c r="DF425" s="23">
        <v>70147</v>
      </c>
      <c r="DH425" s="23">
        <v>999</v>
      </c>
      <c r="DI425" s="23" t="s">
        <v>537</v>
      </c>
      <c r="DJ425" s="23" t="s">
        <v>538</v>
      </c>
      <c r="DM425" s="23">
        <v>0</v>
      </c>
      <c r="EL425" s="23">
        <v>1590</v>
      </c>
      <c r="EM425" s="23">
        <v>1590</v>
      </c>
      <c r="EN425" s="23">
        <v>1788</v>
      </c>
      <c r="EO425" s="23">
        <v>1788</v>
      </c>
      <c r="EP425" s="23">
        <v>0</v>
      </c>
      <c r="EQ425" s="23">
        <v>1</v>
      </c>
      <c r="ER425" s="23">
        <v>1</v>
      </c>
      <c r="ES425" s="23">
        <v>1</v>
      </c>
      <c r="ET425" s="23">
        <v>0</v>
      </c>
      <c r="EU425" s="23">
        <v>3</v>
      </c>
      <c r="EV425" s="23">
        <v>0</v>
      </c>
      <c r="EW425" s="23">
        <v>0</v>
      </c>
      <c r="EY425" s="23">
        <v>0</v>
      </c>
      <c r="EZ425" s="23">
        <v>1</v>
      </c>
      <c r="FA425" s="23">
        <v>1</v>
      </c>
      <c r="FB425" s="23">
        <v>0</v>
      </c>
      <c r="FC425" s="23">
        <v>0</v>
      </c>
      <c r="FD425" s="23">
        <v>0</v>
      </c>
      <c r="FE425" s="23">
        <v>0</v>
      </c>
    </row>
    <row r="426" spans="1:161" x14ac:dyDescent="0.15">
      <c r="A426" s="23">
        <v>312303</v>
      </c>
      <c r="B426" s="23" t="s">
        <v>167</v>
      </c>
      <c r="C426" s="23">
        <v>88516901</v>
      </c>
      <c r="D426" s="23" t="s">
        <v>167</v>
      </c>
      <c r="E426" s="23" t="s">
        <v>168</v>
      </c>
      <c r="F426" s="23" t="s">
        <v>706</v>
      </c>
      <c r="G426" s="23">
        <v>1</v>
      </c>
      <c r="H426" s="23" t="s">
        <v>707</v>
      </c>
      <c r="K426" s="23" t="s">
        <v>708</v>
      </c>
      <c r="O426" s="23">
        <v>652</v>
      </c>
      <c r="P426" s="23">
        <v>312303</v>
      </c>
      <c r="Q426" s="23">
        <v>0</v>
      </c>
      <c r="R426" s="23">
        <v>312303</v>
      </c>
      <c r="S426" s="23">
        <v>0</v>
      </c>
      <c r="T426" s="23" t="s">
        <v>172</v>
      </c>
      <c r="U426" s="23" t="s">
        <v>173</v>
      </c>
      <c r="V426" s="23">
        <v>48213268</v>
      </c>
      <c r="W426" s="23">
        <v>13006</v>
      </c>
      <c r="Y426" s="23">
        <v>9606</v>
      </c>
      <c r="Z426" s="23">
        <v>0</v>
      </c>
      <c r="AA426" s="23" t="s">
        <v>174</v>
      </c>
      <c r="AB426" s="23" t="s">
        <v>175</v>
      </c>
      <c r="AC426" s="23">
        <v>9490</v>
      </c>
      <c r="AD426" s="23">
        <v>0</v>
      </c>
      <c r="AE426" s="23" t="s">
        <v>460</v>
      </c>
      <c r="AF426" s="23" t="s">
        <v>461</v>
      </c>
      <c r="AG426" s="23">
        <v>94900431</v>
      </c>
      <c r="AH426" s="23">
        <v>0</v>
      </c>
      <c r="AI426" s="23" t="s">
        <v>461</v>
      </c>
      <c r="AM426" s="23">
        <v>885169</v>
      </c>
      <c r="AN426" s="23">
        <v>0</v>
      </c>
      <c r="AO426" s="23" t="s">
        <v>178</v>
      </c>
      <c r="AP426" s="23" t="s">
        <v>179</v>
      </c>
      <c r="AQ426" s="23">
        <v>88516901</v>
      </c>
      <c r="AR426" s="23">
        <v>0</v>
      </c>
      <c r="AS426" s="23" t="s">
        <v>178</v>
      </c>
      <c r="AT426" s="23" t="s">
        <v>179</v>
      </c>
      <c r="AU426" s="23">
        <v>1</v>
      </c>
      <c r="AW426" s="23">
        <v>0</v>
      </c>
      <c r="AZ426" s="23">
        <v>2</v>
      </c>
      <c r="BA426" s="23">
        <v>1</v>
      </c>
      <c r="BB426" s="23">
        <v>1</v>
      </c>
      <c r="BC426" s="23">
        <v>2</v>
      </c>
      <c r="BH426" s="23">
        <v>83</v>
      </c>
      <c r="BI426" s="23" t="s">
        <v>462</v>
      </c>
      <c r="BL426" s="23">
        <v>220</v>
      </c>
      <c r="BM426" s="23">
        <v>340</v>
      </c>
      <c r="BN426" s="23">
        <v>20200521</v>
      </c>
      <c r="BO426" s="23">
        <v>20200528</v>
      </c>
      <c r="BP426" s="23">
        <v>20200528</v>
      </c>
      <c r="BQ426" s="23">
        <v>20200528</v>
      </c>
      <c r="BR426" s="23">
        <v>20200528</v>
      </c>
      <c r="BV426" s="23">
        <v>3</v>
      </c>
      <c r="BW426" s="23">
        <v>2</v>
      </c>
      <c r="BX426" s="23">
        <v>1</v>
      </c>
      <c r="BZ426" s="23">
        <v>1</v>
      </c>
      <c r="CB426" s="23">
        <v>0</v>
      </c>
      <c r="CC426" s="23">
        <v>2</v>
      </c>
      <c r="CE426" s="23">
        <v>0</v>
      </c>
      <c r="CF426" s="23">
        <v>11</v>
      </c>
      <c r="CG426" s="23">
        <v>1</v>
      </c>
      <c r="CH426" s="23">
        <v>5</v>
      </c>
      <c r="CI426" s="23">
        <v>8</v>
      </c>
      <c r="CL426" s="23">
        <v>1590</v>
      </c>
      <c r="CM426" s="23">
        <v>1788</v>
      </c>
      <c r="CN426" s="23">
        <v>0</v>
      </c>
      <c r="CO426" s="23">
        <v>1</v>
      </c>
      <c r="CP426" s="23">
        <v>0</v>
      </c>
      <c r="CQ426" s="23">
        <v>0</v>
      </c>
      <c r="CR426" s="23">
        <v>1</v>
      </c>
      <c r="CX426" s="23">
        <v>70147</v>
      </c>
      <c r="DD426" s="23">
        <v>0</v>
      </c>
      <c r="DE426" s="23">
        <v>70147</v>
      </c>
      <c r="DF426" s="23">
        <v>70147</v>
      </c>
      <c r="DH426" s="23">
        <v>999</v>
      </c>
      <c r="DI426" s="23" t="s">
        <v>537</v>
      </c>
      <c r="DJ426" s="23" t="s">
        <v>538</v>
      </c>
      <c r="DM426" s="23">
        <v>0</v>
      </c>
      <c r="EL426" s="23">
        <v>1590</v>
      </c>
      <c r="EM426" s="23">
        <v>1590</v>
      </c>
      <c r="EN426" s="23">
        <v>1788</v>
      </c>
      <c r="EO426" s="23">
        <v>1788</v>
      </c>
      <c r="EP426" s="23">
        <v>0</v>
      </c>
      <c r="EQ426" s="23">
        <v>1</v>
      </c>
      <c r="ER426" s="23">
        <v>1</v>
      </c>
      <c r="ES426" s="23">
        <v>1</v>
      </c>
      <c r="ET426" s="23">
        <v>0</v>
      </c>
      <c r="EU426" s="23">
        <v>3</v>
      </c>
      <c r="EV426" s="23">
        <v>0</v>
      </c>
      <c r="EW426" s="23">
        <v>0</v>
      </c>
      <c r="EY426" s="23">
        <v>0</v>
      </c>
      <c r="EZ426" s="23">
        <v>1</v>
      </c>
      <c r="FA426" s="23">
        <v>1</v>
      </c>
      <c r="FB426" s="23">
        <v>0</v>
      </c>
      <c r="FC426" s="23">
        <v>0</v>
      </c>
      <c r="FD426" s="23">
        <v>0</v>
      </c>
      <c r="FE426" s="23">
        <v>0</v>
      </c>
    </row>
    <row r="427" spans="1:161" x14ac:dyDescent="0.15">
      <c r="A427" s="23">
        <v>312303</v>
      </c>
      <c r="B427" s="23" t="s">
        <v>167</v>
      </c>
      <c r="C427" s="23">
        <v>88516901</v>
      </c>
      <c r="D427" s="23" t="s">
        <v>167</v>
      </c>
      <c r="E427" s="23" t="s">
        <v>168</v>
      </c>
      <c r="F427" s="23" t="s">
        <v>706</v>
      </c>
      <c r="G427" s="23">
        <v>1</v>
      </c>
      <c r="H427" s="23" t="s">
        <v>707</v>
      </c>
      <c r="K427" s="23" t="s">
        <v>708</v>
      </c>
      <c r="O427" s="23">
        <v>652</v>
      </c>
      <c r="P427" s="23">
        <v>312303</v>
      </c>
      <c r="Q427" s="23">
        <v>0</v>
      </c>
      <c r="R427" s="23">
        <v>312303</v>
      </c>
      <c r="S427" s="23">
        <v>0</v>
      </c>
      <c r="T427" s="23" t="s">
        <v>172</v>
      </c>
      <c r="U427" s="23" t="s">
        <v>173</v>
      </c>
      <c r="V427" s="23">
        <v>48213314</v>
      </c>
      <c r="W427" s="23">
        <v>13006</v>
      </c>
      <c r="Y427" s="23">
        <v>9606</v>
      </c>
      <c r="Z427" s="23">
        <v>0</v>
      </c>
      <c r="AA427" s="23" t="s">
        <v>174</v>
      </c>
      <c r="AB427" s="23" t="s">
        <v>175</v>
      </c>
      <c r="AC427" s="23">
        <v>9636</v>
      </c>
      <c r="AD427" s="23">
        <v>0</v>
      </c>
      <c r="AE427" s="23" t="s">
        <v>769</v>
      </c>
      <c r="AF427" s="23" t="s">
        <v>770</v>
      </c>
      <c r="AG427" s="23">
        <v>96360431</v>
      </c>
      <c r="AH427" s="23">
        <v>0</v>
      </c>
      <c r="AI427" s="23" t="s">
        <v>770</v>
      </c>
      <c r="AM427" s="23">
        <v>885169</v>
      </c>
      <c r="AN427" s="23">
        <v>0</v>
      </c>
      <c r="AO427" s="23" t="s">
        <v>178</v>
      </c>
      <c r="AP427" s="23" t="s">
        <v>179</v>
      </c>
      <c r="AQ427" s="23">
        <v>88516901</v>
      </c>
      <c r="AR427" s="23">
        <v>0</v>
      </c>
      <c r="AS427" s="23" t="s">
        <v>178</v>
      </c>
      <c r="AT427" s="23" t="s">
        <v>179</v>
      </c>
      <c r="AU427" s="23">
        <v>1</v>
      </c>
      <c r="AW427" s="23">
        <v>0</v>
      </c>
      <c r="AZ427" s="23">
        <v>2</v>
      </c>
      <c r="BA427" s="23">
        <v>1</v>
      </c>
      <c r="BB427" s="23">
        <v>1</v>
      </c>
      <c r="BC427" s="23">
        <v>2</v>
      </c>
      <c r="BH427" s="23">
        <v>83</v>
      </c>
      <c r="BI427" s="23" t="s">
        <v>771</v>
      </c>
      <c r="BL427" s="23">
        <v>220</v>
      </c>
      <c r="BM427" s="23">
        <v>340</v>
      </c>
      <c r="BN427" s="23">
        <v>20200521</v>
      </c>
      <c r="BO427" s="23">
        <v>20200528</v>
      </c>
      <c r="BP427" s="23">
        <v>20200528</v>
      </c>
      <c r="BQ427" s="23">
        <v>20200528</v>
      </c>
      <c r="BR427" s="23">
        <v>20200528</v>
      </c>
      <c r="BV427" s="23">
        <v>3</v>
      </c>
      <c r="BW427" s="23">
        <v>2</v>
      </c>
      <c r="BX427" s="23">
        <v>1</v>
      </c>
      <c r="BZ427" s="23">
        <v>1</v>
      </c>
      <c r="CB427" s="23">
        <v>0</v>
      </c>
      <c r="CC427" s="23">
        <v>2</v>
      </c>
      <c r="CE427" s="23">
        <v>0</v>
      </c>
      <c r="CF427" s="23">
        <v>11</v>
      </c>
      <c r="CG427" s="23">
        <v>1</v>
      </c>
      <c r="CH427" s="23">
        <v>5</v>
      </c>
      <c r="CI427" s="23">
        <v>8</v>
      </c>
      <c r="CL427" s="23">
        <v>1590</v>
      </c>
      <c r="CM427" s="23">
        <v>1788</v>
      </c>
      <c r="CN427" s="23">
        <v>0</v>
      </c>
      <c r="CO427" s="23">
        <v>1</v>
      </c>
      <c r="CP427" s="23">
        <v>0</v>
      </c>
      <c r="CQ427" s="23">
        <v>0</v>
      </c>
      <c r="CR427" s="23">
        <v>1</v>
      </c>
      <c r="CX427" s="23">
        <v>70147</v>
      </c>
      <c r="DD427" s="23">
        <v>0</v>
      </c>
      <c r="DE427" s="23">
        <v>70147</v>
      </c>
      <c r="DF427" s="23">
        <v>70147</v>
      </c>
      <c r="DH427" s="23">
        <v>999</v>
      </c>
      <c r="DI427" s="23" t="s">
        <v>537</v>
      </c>
      <c r="DJ427" s="23" t="s">
        <v>538</v>
      </c>
      <c r="DM427" s="23">
        <v>0</v>
      </c>
      <c r="EL427" s="23">
        <v>1590</v>
      </c>
      <c r="EM427" s="23">
        <v>1590</v>
      </c>
      <c r="EN427" s="23">
        <v>1788</v>
      </c>
      <c r="EO427" s="23">
        <v>1788</v>
      </c>
      <c r="EP427" s="23">
        <v>0</v>
      </c>
      <c r="EQ427" s="23">
        <v>1</v>
      </c>
      <c r="ER427" s="23">
        <v>1</v>
      </c>
      <c r="ES427" s="23">
        <v>1</v>
      </c>
      <c r="ET427" s="23">
        <v>0</v>
      </c>
      <c r="EU427" s="23">
        <v>3</v>
      </c>
      <c r="EV427" s="23">
        <v>0</v>
      </c>
      <c r="EW427" s="23">
        <v>0</v>
      </c>
      <c r="EY427" s="23">
        <v>0</v>
      </c>
      <c r="EZ427" s="23">
        <v>1</v>
      </c>
      <c r="FA427" s="23">
        <v>1</v>
      </c>
      <c r="FB427" s="23">
        <v>0</v>
      </c>
      <c r="FC427" s="23">
        <v>0</v>
      </c>
      <c r="FD427" s="23">
        <v>0</v>
      </c>
      <c r="FE427" s="23">
        <v>0</v>
      </c>
    </row>
    <row r="428" spans="1:161" x14ac:dyDescent="0.15">
      <c r="A428" s="23">
        <v>312303</v>
      </c>
      <c r="B428" s="23" t="s">
        <v>167</v>
      </c>
      <c r="C428" s="23">
        <v>88516901</v>
      </c>
      <c r="D428" s="23" t="s">
        <v>167</v>
      </c>
      <c r="E428" s="23" t="s">
        <v>168</v>
      </c>
      <c r="F428" s="23" t="s">
        <v>706</v>
      </c>
      <c r="G428" s="23">
        <v>1</v>
      </c>
      <c r="H428" s="23" t="s">
        <v>707</v>
      </c>
      <c r="K428" s="23" t="s">
        <v>708</v>
      </c>
      <c r="O428" s="23">
        <v>652</v>
      </c>
      <c r="P428" s="23">
        <v>312303</v>
      </c>
      <c r="Q428" s="23">
        <v>0</v>
      </c>
      <c r="R428" s="23">
        <v>312303</v>
      </c>
      <c r="S428" s="23">
        <v>0</v>
      </c>
      <c r="T428" s="23" t="s">
        <v>172</v>
      </c>
      <c r="U428" s="23" t="s">
        <v>173</v>
      </c>
      <c r="V428" s="23">
        <v>48213357</v>
      </c>
      <c r="W428" s="23">
        <v>13006</v>
      </c>
      <c r="Y428" s="23">
        <v>9606</v>
      </c>
      <c r="Z428" s="23">
        <v>0</v>
      </c>
      <c r="AA428" s="23" t="s">
        <v>174</v>
      </c>
      <c r="AB428" s="23" t="s">
        <v>175</v>
      </c>
      <c r="AC428" s="23">
        <v>9644</v>
      </c>
      <c r="AD428" s="23">
        <v>0</v>
      </c>
      <c r="AE428" s="23" t="s">
        <v>251</v>
      </c>
      <c r="AF428" s="23" t="s">
        <v>252</v>
      </c>
      <c r="AG428" s="23">
        <v>96440431</v>
      </c>
      <c r="AH428" s="23">
        <v>0</v>
      </c>
      <c r="AI428" s="23" t="s">
        <v>252</v>
      </c>
      <c r="AM428" s="23">
        <v>885169</v>
      </c>
      <c r="AN428" s="23">
        <v>0</v>
      </c>
      <c r="AO428" s="23" t="s">
        <v>178</v>
      </c>
      <c r="AP428" s="23" t="s">
        <v>179</v>
      </c>
      <c r="AQ428" s="23">
        <v>88516901</v>
      </c>
      <c r="AR428" s="23">
        <v>0</v>
      </c>
      <c r="AS428" s="23" t="s">
        <v>178</v>
      </c>
      <c r="AT428" s="23" t="s">
        <v>179</v>
      </c>
      <c r="AU428" s="23">
        <v>1</v>
      </c>
      <c r="AW428" s="23">
        <v>0</v>
      </c>
      <c r="AZ428" s="23">
        <v>2</v>
      </c>
      <c r="BA428" s="23">
        <v>1</v>
      </c>
      <c r="BB428" s="23">
        <v>1</v>
      </c>
      <c r="BC428" s="23">
        <v>2</v>
      </c>
      <c r="BH428" s="23">
        <v>83</v>
      </c>
      <c r="BI428" s="23" t="s">
        <v>253</v>
      </c>
      <c r="BL428" s="23">
        <v>220</v>
      </c>
      <c r="BM428" s="23">
        <v>340</v>
      </c>
      <c r="BN428" s="23">
        <v>20200521</v>
      </c>
      <c r="BO428" s="23">
        <v>20200528</v>
      </c>
      <c r="BP428" s="23">
        <v>20200528</v>
      </c>
      <c r="BQ428" s="23">
        <v>20200528</v>
      </c>
      <c r="BR428" s="23">
        <v>20200528</v>
      </c>
      <c r="BV428" s="23">
        <v>3</v>
      </c>
      <c r="BW428" s="23">
        <v>2</v>
      </c>
      <c r="BX428" s="23">
        <v>1</v>
      </c>
      <c r="BZ428" s="23">
        <v>1</v>
      </c>
      <c r="CB428" s="23">
        <v>0</v>
      </c>
      <c r="CC428" s="23">
        <v>2</v>
      </c>
      <c r="CE428" s="23">
        <v>0</v>
      </c>
      <c r="CF428" s="23">
        <v>11</v>
      </c>
      <c r="CG428" s="23">
        <v>1</v>
      </c>
      <c r="CH428" s="23">
        <v>5</v>
      </c>
      <c r="CI428" s="23">
        <v>8</v>
      </c>
      <c r="CL428" s="23">
        <v>1590</v>
      </c>
      <c r="CM428" s="23">
        <v>1788</v>
      </c>
      <c r="CN428" s="23">
        <v>0</v>
      </c>
      <c r="CO428" s="23">
        <v>1</v>
      </c>
      <c r="CP428" s="23">
        <v>0</v>
      </c>
      <c r="CQ428" s="23">
        <v>0</v>
      </c>
      <c r="CR428" s="23">
        <v>1</v>
      </c>
      <c r="CX428" s="23">
        <v>70147</v>
      </c>
      <c r="DD428" s="23">
        <v>0</v>
      </c>
      <c r="DE428" s="23">
        <v>70147</v>
      </c>
      <c r="DF428" s="23">
        <v>70147</v>
      </c>
      <c r="DH428" s="23">
        <v>999</v>
      </c>
      <c r="DI428" s="23" t="s">
        <v>537</v>
      </c>
      <c r="DJ428" s="23" t="s">
        <v>538</v>
      </c>
      <c r="DM428" s="23">
        <v>0</v>
      </c>
      <c r="EL428" s="23">
        <v>1590</v>
      </c>
      <c r="EM428" s="23">
        <v>1590</v>
      </c>
      <c r="EN428" s="23">
        <v>1788</v>
      </c>
      <c r="EO428" s="23">
        <v>1788</v>
      </c>
      <c r="EP428" s="23">
        <v>0</v>
      </c>
      <c r="EQ428" s="23">
        <v>1</v>
      </c>
      <c r="ER428" s="23">
        <v>1</v>
      </c>
      <c r="ES428" s="23">
        <v>1</v>
      </c>
      <c r="ET428" s="23">
        <v>0</v>
      </c>
      <c r="EU428" s="23">
        <v>3</v>
      </c>
      <c r="EV428" s="23">
        <v>0</v>
      </c>
      <c r="EW428" s="23">
        <v>0</v>
      </c>
      <c r="EY428" s="23">
        <v>0</v>
      </c>
      <c r="EZ428" s="23">
        <v>1</v>
      </c>
      <c r="FA428" s="23">
        <v>1</v>
      </c>
      <c r="FB428" s="23">
        <v>0</v>
      </c>
      <c r="FC428" s="23">
        <v>0</v>
      </c>
      <c r="FD428" s="23">
        <v>0</v>
      </c>
      <c r="FE428" s="23">
        <v>0</v>
      </c>
    </row>
    <row r="429" spans="1:161" x14ac:dyDescent="0.15">
      <c r="A429" s="23">
        <v>312303</v>
      </c>
      <c r="B429" s="23" t="s">
        <v>167</v>
      </c>
      <c r="C429" s="23">
        <v>88516901</v>
      </c>
      <c r="D429" s="23" t="s">
        <v>167</v>
      </c>
      <c r="E429" s="23" t="s">
        <v>168</v>
      </c>
      <c r="F429" s="23" t="s">
        <v>706</v>
      </c>
      <c r="G429" s="23">
        <v>1</v>
      </c>
      <c r="H429" s="23" t="s">
        <v>707</v>
      </c>
      <c r="K429" s="23" t="s">
        <v>708</v>
      </c>
      <c r="O429" s="23">
        <v>652</v>
      </c>
      <c r="P429" s="23">
        <v>312303</v>
      </c>
      <c r="Q429" s="23">
        <v>0</v>
      </c>
      <c r="R429" s="23">
        <v>312303</v>
      </c>
      <c r="S429" s="23">
        <v>0</v>
      </c>
      <c r="T429" s="23" t="s">
        <v>172</v>
      </c>
      <c r="U429" s="23" t="s">
        <v>173</v>
      </c>
      <c r="V429" s="23">
        <v>48213390</v>
      </c>
      <c r="W429" s="23">
        <v>13006</v>
      </c>
      <c r="Y429" s="23">
        <v>9606</v>
      </c>
      <c r="Z429" s="23">
        <v>0</v>
      </c>
      <c r="AA429" s="23" t="s">
        <v>174</v>
      </c>
      <c r="AB429" s="23" t="s">
        <v>175</v>
      </c>
      <c r="AC429" s="23">
        <v>9645</v>
      </c>
      <c r="AD429" s="23">
        <v>0</v>
      </c>
      <c r="AE429" s="23" t="s">
        <v>254</v>
      </c>
      <c r="AF429" s="23" t="s">
        <v>255</v>
      </c>
      <c r="AG429" s="23">
        <v>96450431</v>
      </c>
      <c r="AH429" s="23">
        <v>0</v>
      </c>
      <c r="AI429" s="23" t="s">
        <v>255</v>
      </c>
      <c r="AM429" s="23">
        <v>885169</v>
      </c>
      <c r="AN429" s="23">
        <v>0</v>
      </c>
      <c r="AO429" s="23" t="s">
        <v>178</v>
      </c>
      <c r="AP429" s="23" t="s">
        <v>179</v>
      </c>
      <c r="AQ429" s="23">
        <v>88516901</v>
      </c>
      <c r="AR429" s="23">
        <v>0</v>
      </c>
      <c r="AS429" s="23" t="s">
        <v>178</v>
      </c>
      <c r="AT429" s="23" t="s">
        <v>179</v>
      </c>
      <c r="AU429" s="23">
        <v>1</v>
      </c>
      <c r="AW429" s="23">
        <v>0</v>
      </c>
      <c r="AZ429" s="23">
        <v>2</v>
      </c>
      <c r="BA429" s="23">
        <v>1</v>
      </c>
      <c r="BB429" s="23">
        <v>1</v>
      </c>
      <c r="BC429" s="23">
        <v>2</v>
      </c>
      <c r="BH429" s="23">
        <v>83</v>
      </c>
      <c r="BI429" s="23" t="s">
        <v>256</v>
      </c>
      <c r="BL429" s="23">
        <v>220</v>
      </c>
      <c r="BM429" s="23">
        <v>340</v>
      </c>
      <c r="BN429" s="23">
        <v>20200521</v>
      </c>
      <c r="BO429" s="23">
        <v>20200528</v>
      </c>
      <c r="BP429" s="23">
        <v>20200528</v>
      </c>
      <c r="BQ429" s="23">
        <v>20200528</v>
      </c>
      <c r="BR429" s="23">
        <v>20200528</v>
      </c>
      <c r="BV429" s="23">
        <v>3</v>
      </c>
      <c r="BW429" s="23">
        <v>2</v>
      </c>
      <c r="BX429" s="23">
        <v>1</v>
      </c>
      <c r="BZ429" s="23">
        <v>1</v>
      </c>
      <c r="CB429" s="23">
        <v>0</v>
      </c>
      <c r="CC429" s="23">
        <v>2</v>
      </c>
      <c r="CE429" s="23">
        <v>0</v>
      </c>
      <c r="CF429" s="23">
        <v>11</v>
      </c>
      <c r="CG429" s="23">
        <v>1</v>
      </c>
      <c r="CH429" s="23">
        <v>5</v>
      </c>
      <c r="CI429" s="23">
        <v>8</v>
      </c>
      <c r="CL429" s="23">
        <v>1590</v>
      </c>
      <c r="CM429" s="23">
        <v>1788</v>
      </c>
      <c r="CN429" s="23">
        <v>0</v>
      </c>
      <c r="CO429" s="23">
        <v>1</v>
      </c>
      <c r="CP429" s="23">
        <v>0</v>
      </c>
      <c r="CQ429" s="23">
        <v>0</v>
      </c>
      <c r="CR429" s="23">
        <v>1</v>
      </c>
      <c r="CX429" s="23">
        <v>70147</v>
      </c>
      <c r="DD429" s="23">
        <v>0</v>
      </c>
      <c r="DE429" s="23">
        <v>70147</v>
      </c>
      <c r="DF429" s="23">
        <v>70147</v>
      </c>
      <c r="DH429" s="23">
        <v>999</v>
      </c>
      <c r="DI429" s="23" t="s">
        <v>537</v>
      </c>
      <c r="DJ429" s="23" t="s">
        <v>538</v>
      </c>
      <c r="DM429" s="23">
        <v>0</v>
      </c>
      <c r="EL429" s="23">
        <v>1590</v>
      </c>
      <c r="EM429" s="23">
        <v>1590</v>
      </c>
      <c r="EN429" s="23">
        <v>1788</v>
      </c>
      <c r="EO429" s="23">
        <v>1788</v>
      </c>
      <c r="EP429" s="23">
        <v>0</v>
      </c>
      <c r="EQ429" s="23">
        <v>1</v>
      </c>
      <c r="ER429" s="23">
        <v>1</v>
      </c>
      <c r="ES429" s="23">
        <v>1</v>
      </c>
      <c r="ET429" s="23">
        <v>0</v>
      </c>
      <c r="EU429" s="23">
        <v>3</v>
      </c>
      <c r="EV429" s="23">
        <v>0</v>
      </c>
      <c r="EW429" s="23">
        <v>0</v>
      </c>
      <c r="EY429" s="23">
        <v>0</v>
      </c>
      <c r="EZ429" s="23">
        <v>1</v>
      </c>
      <c r="FA429" s="23">
        <v>1</v>
      </c>
      <c r="FB429" s="23">
        <v>0</v>
      </c>
      <c r="FC429" s="23">
        <v>0</v>
      </c>
      <c r="FD429" s="23">
        <v>0</v>
      </c>
      <c r="FE429" s="23">
        <v>0</v>
      </c>
    </row>
    <row r="430" spans="1:161" x14ac:dyDescent="0.15">
      <c r="A430" s="23">
        <v>312303</v>
      </c>
      <c r="B430" s="23" t="s">
        <v>167</v>
      </c>
      <c r="C430" s="23">
        <v>88516901</v>
      </c>
      <c r="D430" s="23" t="s">
        <v>167</v>
      </c>
      <c r="E430" s="23" t="s">
        <v>168</v>
      </c>
      <c r="F430" s="23" t="s">
        <v>706</v>
      </c>
      <c r="G430" s="23">
        <v>1</v>
      </c>
      <c r="H430" s="23" t="s">
        <v>707</v>
      </c>
      <c r="K430" s="23" t="s">
        <v>708</v>
      </c>
      <c r="O430" s="23">
        <v>652</v>
      </c>
      <c r="P430" s="23">
        <v>312303</v>
      </c>
      <c r="Q430" s="23">
        <v>0</v>
      </c>
      <c r="R430" s="23">
        <v>312303</v>
      </c>
      <c r="S430" s="23">
        <v>0</v>
      </c>
      <c r="T430" s="23" t="s">
        <v>172</v>
      </c>
      <c r="U430" s="23" t="s">
        <v>173</v>
      </c>
      <c r="V430" s="23">
        <v>48213489</v>
      </c>
      <c r="W430" s="23">
        <v>13006</v>
      </c>
      <c r="Y430" s="23">
        <v>9606</v>
      </c>
      <c r="Z430" s="23">
        <v>0</v>
      </c>
      <c r="AA430" s="23" t="s">
        <v>174</v>
      </c>
      <c r="AB430" s="23" t="s">
        <v>175</v>
      </c>
      <c r="AC430" s="23">
        <v>9649</v>
      </c>
      <c r="AD430" s="23">
        <v>0</v>
      </c>
      <c r="AE430" s="23" t="s">
        <v>772</v>
      </c>
      <c r="AF430" s="23" t="s">
        <v>773</v>
      </c>
      <c r="AG430" s="23">
        <v>96490431</v>
      </c>
      <c r="AH430" s="23">
        <v>0</v>
      </c>
      <c r="AI430" s="23" t="s">
        <v>773</v>
      </c>
      <c r="AM430" s="23">
        <v>885169</v>
      </c>
      <c r="AN430" s="23">
        <v>0</v>
      </c>
      <c r="AO430" s="23" t="s">
        <v>178</v>
      </c>
      <c r="AP430" s="23" t="s">
        <v>179</v>
      </c>
      <c r="AQ430" s="23">
        <v>88516901</v>
      </c>
      <c r="AR430" s="23">
        <v>0</v>
      </c>
      <c r="AS430" s="23" t="s">
        <v>178</v>
      </c>
      <c r="AT430" s="23" t="s">
        <v>179</v>
      </c>
      <c r="AU430" s="23">
        <v>1</v>
      </c>
      <c r="AW430" s="23">
        <v>0</v>
      </c>
      <c r="AZ430" s="23">
        <v>2</v>
      </c>
      <c r="BA430" s="23">
        <v>1</v>
      </c>
      <c r="BB430" s="23">
        <v>1</v>
      </c>
      <c r="BC430" s="23">
        <v>2</v>
      </c>
      <c r="BH430" s="23">
        <v>83</v>
      </c>
      <c r="BI430" s="23" t="s">
        <v>774</v>
      </c>
      <c r="BL430" s="23">
        <v>220</v>
      </c>
      <c r="BM430" s="23">
        <v>340</v>
      </c>
      <c r="BN430" s="23">
        <v>20200521</v>
      </c>
      <c r="BO430" s="23">
        <v>20200528</v>
      </c>
      <c r="BP430" s="23">
        <v>20200528</v>
      </c>
      <c r="BQ430" s="23">
        <v>20200528</v>
      </c>
      <c r="BR430" s="23">
        <v>20200528</v>
      </c>
      <c r="BV430" s="23">
        <v>3</v>
      </c>
      <c r="BW430" s="23">
        <v>2</v>
      </c>
      <c r="BX430" s="23">
        <v>1</v>
      </c>
      <c r="BZ430" s="23">
        <v>1</v>
      </c>
      <c r="CB430" s="23">
        <v>0</v>
      </c>
      <c r="CC430" s="23">
        <v>2</v>
      </c>
      <c r="CE430" s="23">
        <v>0</v>
      </c>
      <c r="CF430" s="23">
        <v>11</v>
      </c>
      <c r="CG430" s="23">
        <v>1</v>
      </c>
      <c r="CH430" s="23">
        <v>5</v>
      </c>
      <c r="CI430" s="23">
        <v>8</v>
      </c>
      <c r="CL430" s="23">
        <v>1590</v>
      </c>
      <c r="CM430" s="23">
        <v>1788</v>
      </c>
      <c r="CN430" s="23">
        <v>0</v>
      </c>
      <c r="CO430" s="23">
        <v>1</v>
      </c>
      <c r="CP430" s="23">
        <v>0</v>
      </c>
      <c r="CQ430" s="23">
        <v>0</v>
      </c>
      <c r="CR430" s="23">
        <v>1</v>
      </c>
      <c r="CX430" s="23">
        <v>70147</v>
      </c>
      <c r="DD430" s="23">
        <v>0</v>
      </c>
      <c r="DE430" s="23">
        <v>70147</v>
      </c>
      <c r="DF430" s="23">
        <v>70147</v>
      </c>
      <c r="DH430" s="23">
        <v>999</v>
      </c>
      <c r="DI430" s="23" t="s">
        <v>537</v>
      </c>
      <c r="DJ430" s="23" t="s">
        <v>538</v>
      </c>
      <c r="DM430" s="23">
        <v>0</v>
      </c>
      <c r="EL430" s="23">
        <v>1590</v>
      </c>
      <c r="EM430" s="23">
        <v>1590</v>
      </c>
      <c r="EN430" s="23">
        <v>1788</v>
      </c>
      <c r="EO430" s="23">
        <v>1788</v>
      </c>
      <c r="EP430" s="23">
        <v>0</v>
      </c>
      <c r="EQ430" s="23">
        <v>1</v>
      </c>
      <c r="ER430" s="23">
        <v>1</v>
      </c>
      <c r="ES430" s="23">
        <v>1</v>
      </c>
      <c r="ET430" s="23">
        <v>0</v>
      </c>
      <c r="EU430" s="23">
        <v>3</v>
      </c>
      <c r="EV430" s="23">
        <v>0</v>
      </c>
      <c r="EW430" s="23">
        <v>0</v>
      </c>
      <c r="EY430" s="23">
        <v>0</v>
      </c>
      <c r="EZ430" s="23">
        <v>1</v>
      </c>
      <c r="FA430" s="23">
        <v>1</v>
      </c>
      <c r="FB430" s="23">
        <v>0</v>
      </c>
      <c r="FC430" s="23">
        <v>0</v>
      </c>
      <c r="FD430" s="23">
        <v>0</v>
      </c>
      <c r="FE430" s="23">
        <v>0</v>
      </c>
    </row>
    <row r="431" spans="1:161" x14ac:dyDescent="0.15">
      <c r="A431" s="23">
        <v>312303</v>
      </c>
      <c r="B431" s="23" t="s">
        <v>167</v>
      </c>
      <c r="C431" s="23">
        <v>88516901</v>
      </c>
      <c r="D431" s="23" t="s">
        <v>167</v>
      </c>
      <c r="E431" s="23" t="s">
        <v>168</v>
      </c>
      <c r="F431" s="23" t="s">
        <v>706</v>
      </c>
      <c r="G431" s="23">
        <v>1</v>
      </c>
      <c r="H431" s="23" t="s">
        <v>707</v>
      </c>
      <c r="K431" s="23" t="s">
        <v>708</v>
      </c>
      <c r="O431" s="23">
        <v>652</v>
      </c>
      <c r="P431" s="23">
        <v>312303</v>
      </c>
      <c r="Q431" s="23">
        <v>0</v>
      </c>
      <c r="R431" s="23">
        <v>312303</v>
      </c>
      <c r="S431" s="23">
        <v>0</v>
      </c>
      <c r="T431" s="23" t="s">
        <v>172</v>
      </c>
      <c r="U431" s="23" t="s">
        <v>173</v>
      </c>
      <c r="V431" s="23">
        <v>48213535</v>
      </c>
      <c r="W431" s="23">
        <v>13006</v>
      </c>
      <c r="Y431" s="23">
        <v>9610</v>
      </c>
      <c r="Z431" s="23">
        <v>0</v>
      </c>
      <c r="AA431" s="23" t="s">
        <v>259</v>
      </c>
      <c r="AB431" s="23" t="s">
        <v>260</v>
      </c>
      <c r="AC431" s="23">
        <v>9001</v>
      </c>
      <c r="AD431" s="23">
        <v>0</v>
      </c>
      <c r="AE431" s="23" t="s">
        <v>775</v>
      </c>
      <c r="AF431" s="23" t="s">
        <v>776</v>
      </c>
      <c r="AG431" s="23">
        <v>90010431</v>
      </c>
      <c r="AH431" s="23">
        <v>0</v>
      </c>
      <c r="AI431" s="23" t="s">
        <v>776</v>
      </c>
      <c r="AM431" s="23">
        <v>885169</v>
      </c>
      <c r="AN431" s="23">
        <v>0</v>
      </c>
      <c r="AO431" s="23" t="s">
        <v>178</v>
      </c>
      <c r="AP431" s="23" t="s">
        <v>179</v>
      </c>
      <c r="AQ431" s="23">
        <v>88516901</v>
      </c>
      <c r="AR431" s="23">
        <v>0</v>
      </c>
      <c r="AS431" s="23" t="s">
        <v>178</v>
      </c>
      <c r="AT431" s="23" t="s">
        <v>179</v>
      </c>
      <c r="AU431" s="23">
        <v>1</v>
      </c>
      <c r="AW431" s="23">
        <v>0</v>
      </c>
      <c r="AZ431" s="23">
        <v>2</v>
      </c>
      <c r="BA431" s="23">
        <v>1</v>
      </c>
      <c r="BB431" s="23">
        <v>1</v>
      </c>
      <c r="BC431" s="23">
        <v>2</v>
      </c>
      <c r="BH431" s="23">
        <v>83</v>
      </c>
      <c r="BI431" s="23" t="s">
        <v>777</v>
      </c>
      <c r="BL431" s="23">
        <v>220</v>
      </c>
      <c r="BM431" s="23">
        <v>340</v>
      </c>
      <c r="BN431" s="23">
        <v>20200521</v>
      </c>
      <c r="BO431" s="23">
        <v>20200528</v>
      </c>
      <c r="BP431" s="23">
        <v>20200528</v>
      </c>
      <c r="BQ431" s="23">
        <v>20200528</v>
      </c>
      <c r="BR431" s="23">
        <v>20200528</v>
      </c>
      <c r="BV431" s="23">
        <v>3</v>
      </c>
      <c r="BW431" s="23">
        <v>2</v>
      </c>
      <c r="BX431" s="23">
        <v>1</v>
      </c>
      <c r="BZ431" s="23">
        <v>1</v>
      </c>
      <c r="CB431" s="23">
        <v>0</v>
      </c>
      <c r="CC431" s="23">
        <v>2</v>
      </c>
      <c r="CE431" s="23">
        <v>0</v>
      </c>
      <c r="CF431" s="23">
        <v>11</v>
      </c>
      <c r="CG431" s="23">
        <v>1</v>
      </c>
      <c r="CH431" s="23">
        <v>5</v>
      </c>
      <c r="CI431" s="23">
        <v>8</v>
      </c>
      <c r="CL431" s="23">
        <v>1590</v>
      </c>
      <c r="CM431" s="23">
        <v>1788</v>
      </c>
      <c r="CN431" s="23">
        <v>0</v>
      </c>
      <c r="CO431" s="23">
        <v>1</v>
      </c>
      <c r="CP431" s="23">
        <v>0</v>
      </c>
      <c r="CQ431" s="23">
        <v>0</v>
      </c>
      <c r="CR431" s="23">
        <v>1</v>
      </c>
      <c r="CX431" s="23">
        <v>70147</v>
      </c>
      <c r="DD431" s="23">
        <v>0</v>
      </c>
      <c r="DE431" s="23">
        <v>70147</v>
      </c>
      <c r="DF431" s="23">
        <v>70147</v>
      </c>
      <c r="DH431" s="23">
        <v>999</v>
      </c>
      <c r="DI431" s="23" t="s">
        <v>537</v>
      </c>
      <c r="DJ431" s="23" t="s">
        <v>538</v>
      </c>
      <c r="DM431" s="23">
        <v>0</v>
      </c>
      <c r="EL431" s="23">
        <v>1590</v>
      </c>
      <c r="EM431" s="23">
        <v>1590</v>
      </c>
      <c r="EN431" s="23">
        <v>1788</v>
      </c>
      <c r="EO431" s="23">
        <v>1788</v>
      </c>
      <c r="EP431" s="23">
        <v>0</v>
      </c>
      <c r="EQ431" s="23">
        <v>1</v>
      </c>
      <c r="ER431" s="23">
        <v>1</v>
      </c>
      <c r="ES431" s="23">
        <v>1</v>
      </c>
      <c r="ET431" s="23">
        <v>0</v>
      </c>
      <c r="EU431" s="23">
        <v>3</v>
      </c>
      <c r="EV431" s="23">
        <v>0</v>
      </c>
      <c r="EW431" s="23">
        <v>0</v>
      </c>
      <c r="EY431" s="23">
        <v>0</v>
      </c>
      <c r="EZ431" s="23">
        <v>1</v>
      </c>
      <c r="FA431" s="23">
        <v>1</v>
      </c>
      <c r="FB431" s="23">
        <v>0</v>
      </c>
      <c r="FC431" s="23">
        <v>0</v>
      </c>
      <c r="FD431" s="23">
        <v>0</v>
      </c>
      <c r="FE431" s="23">
        <v>0</v>
      </c>
    </row>
    <row r="432" spans="1:161" x14ac:dyDescent="0.15">
      <c r="A432" s="23">
        <v>312303</v>
      </c>
      <c r="B432" s="23" t="s">
        <v>167</v>
      </c>
      <c r="C432" s="23">
        <v>88516901</v>
      </c>
      <c r="D432" s="23" t="s">
        <v>167</v>
      </c>
      <c r="E432" s="23" t="s">
        <v>168</v>
      </c>
      <c r="F432" s="23" t="s">
        <v>706</v>
      </c>
      <c r="G432" s="23">
        <v>1</v>
      </c>
      <c r="H432" s="23" t="s">
        <v>707</v>
      </c>
      <c r="K432" s="23" t="s">
        <v>708</v>
      </c>
      <c r="O432" s="23">
        <v>652</v>
      </c>
      <c r="P432" s="23">
        <v>312303</v>
      </c>
      <c r="Q432" s="23">
        <v>0</v>
      </c>
      <c r="R432" s="23">
        <v>312303</v>
      </c>
      <c r="S432" s="23">
        <v>0</v>
      </c>
      <c r="T432" s="23" t="s">
        <v>172</v>
      </c>
      <c r="U432" s="23" t="s">
        <v>173</v>
      </c>
      <c r="V432" s="23">
        <v>48213608</v>
      </c>
      <c r="W432" s="23">
        <v>13006</v>
      </c>
      <c r="Y432" s="23">
        <v>9610</v>
      </c>
      <c r="Z432" s="23">
        <v>0</v>
      </c>
      <c r="AA432" s="23" t="s">
        <v>259</v>
      </c>
      <c r="AB432" s="23" t="s">
        <v>260</v>
      </c>
      <c r="AC432" s="23">
        <v>9025</v>
      </c>
      <c r="AD432" s="23">
        <v>0</v>
      </c>
      <c r="AE432" s="23" t="s">
        <v>778</v>
      </c>
      <c r="AF432" s="23" t="s">
        <v>779</v>
      </c>
      <c r="AG432" s="23">
        <v>90250431</v>
      </c>
      <c r="AH432" s="23">
        <v>0</v>
      </c>
      <c r="AI432" s="23" t="s">
        <v>779</v>
      </c>
      <c r="AM432" s="23">
        <v>885169</v>
      </c>
      <c r="AN432" s="23">
        <v>0</v>
      </c>
      <c r="AO432" s="23" t="s">
        <v>178</v>
      </c>
      <c r="AP432" s="23" t="s">
        <v>179</v>
      </c>
      <c r="AQ432" s="23">
        <v>88516901</v>
      </c>
      <c r="AR432" s="23">
        <v>0</v>
      </c>
      <c r="AS432" s="23" t="s">
        <v>178</v>
      </c>
      <c r="AT432" s="23" t="s">
        <v>179</v>
      </c>
      <c r="AU432" s="23">
        <v>1</v>
      </c>
      <c r="AW432" s="23">
        <v>0</v>
      </c>
      <c r="AZ432" s="23">
        <v>2</v>
      </c>
      <c r="BA432" s="23">
        <v>1</v>
      </c>
      <c r="BB432" s="23">
        <v>1</v>
      </c>
      <c r="BC432" s="23">
        <v>2</v>
      </c>
      <c r="BH432" s="23">
        <v>83</v>
      </c>
      <c r="BI432" s="23" t="s">
        <v>780</v>
      </c>
      <c r="BL432" s="23">
        <v>220</v>
      </c>
      <c r="BM432" s="23">
        <v>340</v>
      </c>
      <c r="BN432" s="23">
        <v>20200521</v>
      </c>
      <c r="BO432" s="23">
        <v>20200528</v>
      </c>
      <c r="BP432" s="23">
        <v>20200528</v>
      </c>
      <c r="BQ432" s="23">
        <v>20200528</v>
      </c>
      <c r="BR432" s="23">
        <v>20200528</v>
      </c>
      <c r="BV432" s="23">
        <v>3</v>
      </c>
      <c r="BW432" s="23">
        <v>2</v>
      </c>
      <c r="BX432" s="23">
        <v>1</v>
      </c>
      <c r="BZ432" s="23">
        <v>1</v>
      </c>
      <c r="CB432" s="23">
        <v>0</v>
      </c>
      <c r="CC432" s="23">
        <v>2</v>
      </c>
      <c r="CE432" s="23">
        <v>0</v>
      </c>
      <c r="CF432" s="23">
        <v>11</v>
      </c>
      <c r="CG432" s="23">
        <v>1</v>
      </c>
      <c r="CH432" s="23">
        <v>5</v>
      </c>
      <c r="CI432" s="23">
        <v>8</v>
      </c>
      <c r="CL432" s="23">
        <v>1590</v>
      </c>
      <c r="CM432" s="23">
        <v>1788</v>
      </c>
      <c r="CN432" s="23">
        <v>0</v>
      </c>
      <c r="CO432" s="23">
        <v>1</v>
      </c>
      <c r="CP432" s="23">
        <v>0</v>
      </c>
      <c r="CQ432" s="23">
        <v>0</v>
      </c>
      <c r="CR432" s="23">
        <v>1</v>
      </c>
      <c r="CX432" s="23">
        <v>70147</v>
      </c>
      <c r="DD432" s="23">
        <v>0</v>
      </c>
      <c r="DE432" s="23">
        <v>70147</v>
      </c>
      <c r="DF432" s="23">
        <v>70147</v>
      </c>
      <c r="DH432" s="23">
        <v>999</v>
      </c>
      <c r="DI432" s="23" t="s">
        <v>537</v>
      </c>
      <c r="DJ432" s="23" t="s">
        <v>538</v>
      </c>
      <c r="DM432" s="23">
        <v>0</v>
      </c>
      <c r="EL432" s="23">
        <v>1590</v>
      </c>
      <c r="EM432" s="23">
        <v>1590</v>
      </c>
      <c r="EN432" s="23">
        <v>1788</v>
      </c>
      <c r="EO432" s="23">
        <v>1788</v>
      </c>
      <c r="EP432" s="23">
        <v>0</v>
      </c>
      <c r="EQ432" s="23">
        <v>1</v>
      </c>
      <c r="ER432" s="23">
        <v>1</v>
      </c>
      <c r="ES432" s="23">
        <v>1</v>
      </c>
      <c r="ET432" s="23">
        <v>0</v>
      </c>
      <c r="EU432" s="23">
        <v>3</v>
      </c>
      <c r="EV432" s="23">
        <v>0</v>
      </c>
      <c r="EW432" s="23">
        <v>0</v>
      </c>
      <c r="EY432" s="23">
        <v>0</v>
      </c>
      <c r="EZ432" s="23">
        <v>1</v>
      </c>
      <c r="FA432" s="23">
        <v>1</v>
      </c>
      <c r="FB432" s="23">
        <v>0</v>
      </c>
      <c r="FC432" s="23">
        <v>0</v>
      </c>
      <c r="FD432" s="23">
        <v>0</v>
      </c>
      <c r="FE432" s="23">
        <v>0</v>
      </c>
    </row>
    <row r="433" spans="1:161" x14ac:dyDescent="0.15">
      <c r="A433" s="23">
        <v>312303</v>
      </c>
      <c r="B433" s="23" t="s">
        <v>167</v>
      </c>
      <c r="C433" s="23">
        <v>88516901</v>
      </c>
      <c r="D433" s="23" t="s">
        <v>167</v>
      </c>
      <c r="E433" s="23" t="s">
        <v>168</v>
      </c>
      <c r="F433" s="23" t="s">
        <v>706</v>
      </c>
      <c r="G433" s="23">
        <v>1</v>
      </c>
      <c r="H433" s="23" t="s">
        <v>707</v>
      </c>
      <c r="K433" s="23" t="s">
        <v>708</v>
      </c>
      <c r="O433" s="23">
        <v>652</v>
      </c>
      <c r="P433" s="23">
        <v>312303</v>
      </c>
      <c r="Q433" s="23">
        <v>0</v>
      </c>
      <c r="R433" s="23">
        <v>312303</v>
      </c>
      <c r="S433" s="23">
        <v>0</v>
      </c>
      <c r="T433" s="23" t="s">
        <v>172</v>
      </c>
      <c r="U433" s="23" t="s">
        <v>173</v>
      </c>
      <c r="V433" s="23">
        <v>48213632</v>
      </c>
      <c r="W433" s="23">
        <v>13006</v>
      </c>
      <c r="Y433" s="23">
        <v>9610</v>
      </c>
      <c r="Z433" s="23">
        <v>0</v>
      </c>
      <c r="AA433" s="23" t="s">
        <v>259</v>
      </c>
      <c r="AB433" s="23" t="s">
        <v>260</v>
      </c>
      <c r="AC433" s="23">
        <v>9029</v>
      </c>
      <c r="AD433" s="23">
        <v>0</v>
      </c>
      <c r="AE433" s="23" t="s">
        <v>781</v>
      </c>
      <c r="AF433" s="23" t="s">
        <v>782</v>
      </c>
      <c r="AG433" s="23">
        <v>90290431</v>
      </c>
      <c r="AH433" s="23">
        <v>0</v>
      </c>
      <c r="AI433" s="23" t="s">
        <v>782</v>
      </c>
      <c r="AM433" s="23">
        <v>885169</v>
      </c>
      <c r="AN433" s="23">
        <v>0</v>
      </c>
      <c r="AO433" s="23" t="s">
        <v>178</v>
      </c>
      <c r="AP433" s="23" t="s">
        <v>179</v>
      </c>
      <c r="AQ433" s="23">
        <v>88516901</v>
      </c>
      <c r="AR433" s="23">
        <v>0</v>
      </c>
      <c r="AS433" s="23" t="s">
        <v>178</v>
      </c>
      <c r="AT433" s="23" t="s">
        <v>179</v>
      </c>
      <c r="AU433" s="23">
        <v>1</v>
      </c>
      <c r="AW433" s="23">
        <v>0</v>
      </c>
      <c r="AZ433" s="23">
        <v>2</v>
      </c>
      <c r="BA433" s="23">
        <v>1</v>
      </c>
      <c r="BB433" s="23">
        <v>1</v>
      </c>
      <c r="BC433" s="23">
        <v>2</v>
      </c>
      <c r="BH433" s="23">
        <v>83</v>
      </c>
      <c r="BI433" s="23" t="s">
        <v>783</v>
      </c>
      <c r="BL433" s="23">
        <v>220</v>
      </c>
      <c r="BM433" s="23">
        <v>340</v>
      </c>
      <c r="BN433" s="23">
        <v>20200521</v>
      </c>
      <c r="BO433" s="23">
        <v>20200528</v>
      </c>
      <c r="BP433" s="23">
        <v>20200528</v>
      </c>
      <c r="BQ433" s="23">
        <v>20200528</v>
      </c>
      <c r="BR433" s="23">
        <v>20200528</v>
      </c>
      <c r="BV433" s="23">
        <v>3</v>
      </c>
      <c r="BW433" s="23">
        <v>2</v>
      </c>
      <c r="BX433" s="23">
        <v>1</v>
      </c>
      <c r="BZ433" s="23">
        <v>1</v>
      </c>
      <c r="CB433" s="23">
        <v>0</v>
      </c>
      <c r="CC433" s="23">
        <v>2</v>
      </c>
      <c r="CE433" s="23">
        <v>0</v>
      </c>
      <c r="CF433" s="23">
        <v>11</v>
      </c>
      <c r="CG433" s="23">
        <v>1</v>
      </c>
      <c r="CH433" s="23">
        <v>5</v>
      </c>
      <c r="CI433" s="23">
        <v>8</v>
      </c>
      <c r="CL433" s="23">
        <v>1590</v>
      </c>
      <c r="CM433" s="23">
        <v>1788</v>
      </c>
      <c r="CN433" s="23">
        <v>0</v>
      </c>
      <c r="CO433" s="23">
        <v>1</v>
      </c>
      <c r="CP433" s="23">
        <v>0</v>
      </c>
      <c r="CQ433" s="23">
        <v>0</v>
      </c>
      <c r="CR433" s="23">
        <v>1</v>
      </c>
      <c r="CX433" s="23">
        <v>70147</v>
      </c>
      <c r="DD433" s="23">
        <v>0</v>
      </c>
      <c r="DE433" s="23">
        <v>70147</v>
      </c>
      <c r="DF433" s="23">
        <v>70147</v>
      </c>
      <c r="DH433" s="23">
        <v>999</v>
      </c>
      <c r="DI433" s="23" t="s">
        <v>537</v>
      </c>
      <c r="DJ433" s="23" t="s">
        <v>538</v>
      </c>
      <c r="DM433" s="23">
        <v>0</v>
      </c>
      <c r="EL433" s="23">
        <v>1590</v>
      </c>
      <c r="EM433" s="23">
        <v>1590</v>
      </c>
      <c r="EN433" s="23">
        <v>1788</v>
      </c>
      <c r="EO433" s="23">
        <v>1788</v>
      </c>
      <c r="EP433" s="23">
        <v>0</v>
      </c>
      <c r="EQ433" s="23">
        <v>1</v>
      </c>
      <c r="ER433" s="23">
        <v>1</v>
      </c>
      <c r="ES433" s="23">
        <v>1</v>
      </c>
      <c r="ET433" s="23">
        <v>0</v>
      </c>
      <c r="EU433" s="23">
        <v>3</v>
      </c>
      <c r="EV433" s="23">
        <v>0</v>
      </c>
      <c r="EW433" s="23">
        <v>0</v>
      </c>
      <c r="EY433" s="23">
        <v>0</v>
      </c>
      <c r="EZ433" s="23">
        <v>1</v>
      </c>
      <c r="FA433" s="23">
        <v>1</v>
      </c>
      <c r="FB433" s="23">
        <v>0</v>
      </c>
      <c r="FC433" s="23">
        <v>0</v>
      </c>
      <c r="FD433" s="23">
        <v>0</v>
      </c>
      <c r="FE433" s="23">
        <v>0</v>
      </c>
    </row>
    <row r="434" spans="1:161" x14ac:dyDescent="0.15">
      <c r="A434" s="23">
        <v>312303</v>
      </c>
      <c r="B434" s="23" t="s">
        <v>167</v>
      </c>
      <c r="C434" s="23">
        <v>88516901</v>
      </c>
      <c r="D434" s="23" t="s">
        <v>167</v>
      </c>
      <c r="E434" s="23" t="s">
        <v>168</v>
      </c>
      <c r="F434" s="23" t="s">
        <v>706</v>
      </c>
      <c r="G434" s="23">
        <v>1</v>
      </c>
      <c r="H434" s="23" t="s">
        <v>707</v>
      </c>
      <c r="K434" s="23" t="s">
        <v>708</v>
      </c>
      <c r="O434" s="23">
        <v>652</v>
      </c>
      <c r="P434" s="23">
        <v>312303</v>
      </c>
      <c r="Q434" s="23">
        <v>0</v>
      </c>
      <c r="R434" s="23">
        <v>312303</v>
      </c>
      <c r="S434" s="23">
        <v>0</v>
      </c>
      <c r="T434" s="23" t="s">
        <v>172</v>
      </c>
      <c r="U434" s="23" t="s">
        <v>173</v>
      </c>
      <c r="V434" s="23">
        <v>48213691</v>
      </c>
      <c r="W434" s="23">
        <v>13006</v>
      </c>
      <c r="Y434" s="23">
        <v>9610</v>
      </c>
      <c r="Z434" s="23">
        <v>0</v>
      </c>
      <c r="AA434" s="23" t="s">
        <v>259</v>
      </c>
      <c r="AB434" s="23" t="s">
        <v>260</v>
      </c>
      <c r="AC434" s="23">
        <v>9047</v>
      </c>
      <c r="AD434" s="23">
        <v>0</v>
      </c>
      <c r="AE434" s="23" t="s">
        <v>784</v>
      </c>
      <c r="AF434" s="23" t="s">
        <v>785</v>
      </c>
      <c r="AG434" s="23">
        <v>90470431</v>
      </c>
      <c r="AH434" s="23">
        <v>0</v>
      </c>
      <c r="AI434" s="23" t="s">
        <v>785</v>
      </c>
      <c r="AM434" s="23">
        <v>885169</v>
      </c>
      <c r="AN434" s="23">
        <v>0</v>
      </c>
      <c r="AO434" s="23" t="s">
        <v>178</v>
      </c>
      <c r="AP434" s="23" t="s">
        <v>179</v>
      </c>
      <c r="AQ434" s="23">
        <v>88516901</v>
      </c>
      <c r="AR434" s="23">
        <v>0</v>
      </c>
      <c r="AS434" s="23" t="s">
        <v>178</v>
      </c>
      <c r="AT434" s="23" t="s">
        <v>179</v>
      </c>
      <c r="AU434" s="23">
        <v>1</v>
      </c>
      <c r="AW434" s="23">
        <v>0</v>
      </c>
      <c r="AZ434" s="23">
        <v>2</v>
      </c>
      <c r="BA434" s="23">
        <v>1</v>
      </c>
      <c r="BB434" s="23">
        <v>1</v>
      </c>
      <c r="BC434" s="23">
        <v>2</v>
      </c>
      <c r="BH434" s="23">
        <v>83</v>
      </c>
      <c r="BI434" s="23" t="s">
        <v>786</v>
      </c>
      <c r="BL434" s="23">
        <v>220</v>
      </c>
      <c r="BM434" s="23">
        <v>340</v>
      </c>
      <c r="BN434" s="23">
        <v>20200521</v>
      </c>
      <c r="BO434" s="23">
        <v>20200528</v>
      </c>
      <c r="BP434" s="23">
        <v>20200528</v>
      </c>
      <c r="BQ434" s="23">
        <v>20200528</v>
      </c>
      <c r="BR434" s="23">
        <v>20200528</v>
      </c>
      <c r="BV434" s="23">
        <v>3</v>
      </c>
      <c r="BW434" s="23">
        <v>2</v>
      </c>
      <c r="BX434" s="23">
        <v>1</v>
      </c>
      <c r="BZ434" s="23">
        <v>1</v>
      </c>
      <c r="CB434" s="23">
        <v>0</v>
      </c>
      <c r="CC434" s="23">
        <v>2</v>
      </c>
      <c r="CE434" s="23">
        <v>0</v>
      </c>
      <c r="CF434" s="23">
        <v>11</v>
      </c>
      <c r="CG434" s="23">
        <v>1</v>
      </c>
      <c r="CH434" s="23">
        <v>5</v>
      </c>
      <c r="CI434" s="23">
        <v>8</v>
      </c>
      <c r="CL434" s="23">
        <v>1590</v>
      </c>
      <c r="CM434" s="23">
        <v>1788</v>
      </c>
      <c r="CN434" s="23">
        <v>0</v>
      </c>
      <c r="CO434" s="23">
        <v>1</v>
      </c>
      <c r="CP434" s="23">
        <v>0</v>
      </c>
      <c r="CQ434" s="23">
        <v>0</v>
      </c>
      <c r="CR434" s="23">
        <v>1</v>
      </c>
      <c r="CX434" s="23">
        <v>70147</v>
      </c>
      <c r="DD434" s="23">
        <v>0</v>
      </c>
      <c r="DE434" s="23">
        <v>70147</v>
      </c>
      <c r="DF434" s="23">
        <v>70147</v>
      </c>
      <c r="DH434" s="23">
        <v>999</v>
      </c>
      <c r="DI434" s="23" t="s">
        <v>537</v>
      </c>
      <c r="DJ434" s="23" t="s">
        <v>538</v>
      </c>
      <c r="DM434" s="23">
        <v>0</v>
      </c>
      <c r="EL434" s="23">
        <v>1590</v>
      </c>
      <c r="EM434" s="23">
        <v>1590</v>
      </c>
      <c r="EN434" s="23">
        <v>1788</v>
      </c>
      <c r="EO434" s="23">
        <v>1788</v>
      </c>
      <c r="EP434" s="23">
        <v>0</v>
      </c>
      <c r="EQ434" s="23">
        <v>1</v>
      </c>
      <c r="ER434" s="23">
        <v>1</v>
      </c>
      <c r="ES434" s="23">
        <v>1</v>
      </c>
      <c r="ET434" s="23">
        <v>0</v>
      </c>
      <c r="EU434" s="23">
        <v>3</v>
      </c>
      <c r="EV434" s="23">
        <v>0</v>
      </c>
      <c r="EW434" s="23">
        <v>0</v>
      </c>
      <c r="EY434" s="23">
        <v>0</v>
      </c>
      <c r="EZ434" s="23">
        <v>1</v>
      </c>
      <c r="FA434" s="23">
        <v>1</v>
      </c>
      <c r="FB434" s="23">
        <v>0</v>
      </c>
      <c r="FC434" s="23">
        <v>0</v>
      </c>
      <c r="FD434" s="23">
        <v>0</v>
      </c>
      <c r="FE434" s="23">
        <v>0</v>
      </c>
    </row>
    <row r="435" spans="1:161" x14ac:dyDescent="0.15">
      <c r="A435" s="23">
        <v>312303</v>
      </c>
      <c r="B435" s="23" t="s">
        <v>167</v>
      </c>
      <c r="C435" s="23">
        <v>88516901</v>
      </c>
      <c r="D435" s="23" t="s">
        <v>167</v>
      </c>
      <c r="E435" s="23" t="s">
        <v>168</v>
      </c>
      <c r="F435" s="23" t="s">
        <v>706</v>
      </c>
      <c r="G435" s="23">
        <v>1</v>
      </c>
      <c r="H435" s="23" t="s">
        <v>707</v>
      </c>
      <c r="K435" s="23" t="s">
        <v>708</v>
      </c>
      <c r="O435" s="23">
        <v>652</v>
      </c>
      <c r="P435" s="23">
        <v>312303</v>
      </c>
      <c r="Q435" s="23">
        <v>0</v>
      </c>
      <c r="R435" s="23">
        <v>312303</v>
      </c>
      <c r="S435" s="23">
        <v>0</v>
      </c>
      <c r="T435" s="23" t="s">
        <v>172</v>
      </c>
      <c r="U435" s="23" t="s">
        <v>173</v>
      </c>
      <c r="V435" s="23">
        <v>48213748</v>
      </c>
      <c r="W435" s="23">
        <v>13006</v>
      </c>
      <c r="Y435" s="23">
        <v>9610</v>
      </c>
      <c r="Z435" s="23">
        <v>0</v>
      </c>
      <c r="AA435" s="23" t="s">
        <v>259</v>
      </c>
      <c r="AB435" s="23" t="s">
        <v>260</v>
      </c>
      <c r="AC435" s="23">
        <v>9048</v>
      </c>
      <c r="AD435" s="23">
        <v>0</v>
      </c>
      <c r="AE435" s="23" t="s">
        <v>787</v>
      </c>
      <c r="AF435" s="23" t="s">
        <v>788</v>
      </c>
      <c r="AG435" s="23">
        <v>90480431</v>
      </c>
      <c r="AH435" s="23">
        <v>0</v>
      </c>
      <c r="AI435" s="23" t="s">
        <v>788</v>
      </c>
      <c r="AM435" s="23">
        <v>885169</v>
      </c>
      <c r="AN435" s="23">
        <v>0</v>
      </c>
      <c r="AO435" s="23" t="s">
        <v>178</v>
      </c>
      <c r="AP435" s="23" t="s">
        <v>179</v>
      </c>
      <c r="AQ435" s="23">
        <v>88516901</v>
      </c>
      <c r="AR435" s="23">
        <v>0</v>
      </c>
      <c r="AS435" s="23" t="s">
        <v>178</v>
      </c>
      <c r="AT435" s="23" t="s">
        <v>179</v>
      </c>
      <c r="AU435" s="23">
        <v>1</v>
      </c>
      <c r="AW435" s="23">
        <v>0</v>
      </c>
      <c r="AZ435" s="23">
        <v>2</v>
      </c>
      <c r="BA435" s="23">
        <v>1</v>
      </c>
      <c r="BB435" s="23">
        <v>1</v>
      </c>
      <c r="BC435" s="23">
        <v>2</v>
      </c>
      <c r="BH435" s="23">
        <v>83</v>
      </c>
      <c r="BI435" s="23" t="s">
        <v>789</v>
      </c>
      <c r="BL435" s="23">
        <v>220</v>
      </c>
      <c r="BM435" s="23">
        <v>340</v>
      </c>
      <c r="BN435" s="23">
        <v>20200521</v>
      </c>
      <c r="BO435" s="23">
        <v>20200528</v>
      </c>
      <c r="BP435" s="23">
        <v>20200528</v>
      </c>
      <c r="BQ435" s="23">
        <v>20200528</v>
      </c>
      <c r="BR435" s="23">
        <v>20200528</v>
      </c>
      <c r="BV435" s="23">
        <v>3</v>
      </c>
      <c r="BW435" s="23">
        <v>2</v>
      </c>
      <c r="BX435" s="23">
        <v>1</v>
      </c>
      <c r="BZ435" s="23">
        <v>1</v>
      </c>
      <c r="CB435" s="23">
        <v>0</v>
      </c>
      <c r="CC435" s="23">
        <v>2</v>
      </c>
      <c r="CE435" s="23">
        <v>0</v>
      </c>
      <c r="CF435" s="23">
        <v>11</v>
      </c>
      <c r="CG435" s="23">
        <v>1</v>
      </c>
      <c r="CH435" s="23">
        <v>5</v>
      </c>
      <c r="CI435" s="23">
        <v>8</v>
      </c>
      <c r="CL435" s="23">
        <v>1590</v>
      </c>
      <c r="CM435" s="23">
        <v>1788</v>
      </c>
      <c r="CN435" s="23">
        <v>0</v>
      </c>
      <c r="CO435" s="23">
        <v>1</v>
      </c>
      <c r="CP435" s="23">
        <v>0</v>
      </c>
      <c r="CQ435" s="23">
        <v>0</v>
      </c>
      <c r="CR435" s="23">
        <v>1</v>
      </c>
      <c r="CX435" s="23">
        <v>70147</v>
      </c>
      <c r="DD435" s="23">
        <v>0</v>
      </c>
      <c r="DE435" s="23">
        <v>70147</v>
      </c>
      <c r="DF435" s="23">
        <v>70147</v>
      </c>
      <c r="DH435" s="23">
        <v>999</v>
      </c>
      <c r="DI435" s="23" t="s">
        <v>537</v>
      </c>
      <c r="DJ435" s="23" t="s">
        <v>538</v>
      </c>
      <c r="DM435" s="23">
        <v>0</v>
      </c>
      <c r="EL435" s="23">
        <v>1590</v>
      </c>
      <c r="EM435" s="23">
        <v>1590</v>
      </c>
      <c r="EN435" s="23">
        <v>1788</v>
      </c>
      <c r="EO435" s="23">
        <v>1788</v>
      </c>
      <c r="EP435" s="23">
        <v>0</v>
      </c>
      <c r="EQ435" s="23">
        <v>1</v>
      </c>
      <c r="ER435" s="23">
        <v>1</v>
      </c>
      <c r="ES435" s="23">
        <v>1</v>
      </c>
      <c r="ET435" s="23">
        <v>0</v>
      </c>
      <c r="EU435" s="23">
        <v>3</v>
      </c>
      <c r="EV435" s="23">
        <v>0</v>
      </c>
      <c r="EW435" s="23">
        <v>0</v>
      </c>
      <c r="EY435" s="23">
        <v>0</v>
      </c>
      <c r="EZ435" s="23">
        <v>1</v>
      </c>
      <c r="FA435" s="23">
        <v>1</v>
      </c>
      <c r="FB435" s="23">
        <v>0</v>
      </c>
      <c r="FC435" s="23">
        <v>0</v>
      </c>
      <c r="FD435" s="23">
        <v>0</v>
      </c>
      <c r="FE435" s="23">
        <v>0</v>
      </c>
    </row>
    <row r="436" spans="1:161" x14ac:dyDescent="0.15">
      <c r="A436" s="23">
        <v>312303</v>
      </c>
      <c r="B436" s="23" t="s">
        <v>167</v>
      </c>
      <c r="C436" s="23">
        <v>88516901</v>
      </c>
      <c r="D436" s="23" t="s">
        <v>167</v>
      </c>
      <c r="E436" s="23" t="s">
        <v>168</v>
      </c>
      <c r="F436" s="23" t="s">
        <v>706</v>
      </c>
      <c r="G436" s="23">
        <v>1</v>
      </c>
      <c r="H436" s="23" t="s">
        <v>707</v>
      </c>
      <c r="K436" s="23" t="s">
        <v>708</v>
      </c>
      <c r="O436" s="23">
        <v>652</v>
      </c>
      <c r="P436" s="23">
        <v>312303</v>
      </c>
      <c r="Q436" s="23">
        <v>0</v>
      </c>
      <c r="R436" s="23">
        <v>312303</v>
      </c>
      <c r="S436" s="23">
        <v>0</v>
      </c>
      <c r="T436" s="23" t="s">
        <v>172</v>
      </c>
      <c r="U436" s="23" t="s">
        <v>173</v>
      </c>
      <c r="V436" s="23">
        <v>48213799</v>
      </c>
      <c r="W436" s="23">
        <v>13006</v>
      </c>
      <c r="Y436" s="23">
        <v>9610</v>
      </c>
      <c r="Z436" s="23">
        <v>0</v>
      </c>
      <c r="AA436" s="23" t="s">
        <v>259</v>
      </c>
      <c r="AB436" s="23" t="s">
        <v>260</v>
      </c>
      <c r="AC436" s="23">
        <v>9051</v>
      </c>
      <c r="AD436" s="23">
        <v>0</v>
      </c>
      <c r="AE436" s="23" t="s">
        <v>790</v>
      </c>
      <c r="AF436" s="23" t="s">
        <v>791</v>
      </c>
      <c r="AG436" s="23">
        <v>90510431</v>
      </c>
      <c r="AH436" s="23">
        <v>0</v>
      </c>
      <c r="AI436" s="23" t="s">
        <v>791</v>
      </c>
      <c r="AM436" s="23">
        <v>885169</v>
      </c>
      <c r="AN436" s="23">
        <v>0</v>
      </c>
      <c r="AO436" s="23" t="s">
        <v>178</v>
      </c>
      <c r="AP436" s="23" t="s">
        <v>179</v>
      </c>
      <c r="AQ436" s="23">
        <v>88516901</v>
      </c>
      <c r="AR436" s="23">
        <v>0</v>
      </c>
      <c r="AS436" s="23" t="s">
        <v>178</v>
      </c>
      <c r="AT436" s="23" t="s">
        <v>179</v>
      </c>
      <c r="AU436" s="23">
        <v>1</v>
      </c>
      <c r="AW436" s="23">
        <v>0</v>
      </c>
      <c r="AZ436" s="23">
        <v>2</v>
      </c>
      <c r="BA436" s="23">
        <v>1</v>
      </c>
      <c r="BB436" s="23">
        <v>1</v>
      </c>
      <c r="BC436" s="23">
        <v>2</v>
      </c>
      <c r="BH436" s="23">
        <v>83</v>
      </c>
      <c r="BI436" s="23" t="s">
        <v>792</v>
      </c>
      <c r="BL436" s="23">
        <v>220</v>
      </c>
      <c r="BM436" s="23">
        <v>340</v>
      </c>
      <c r="BN436" s="23">
        <v>20200521</v>
      </c>
      <c r="BO436" s="23">
        <v>20200528</v>
      </c>
      <c r="BP436" s="23">
        <v>20200528</v>
      </c>
      <c r="BQ436" s="23">
        <v>20200528</v>
      </c>
      <c r="BR436" s="23">
        <v>20200528</v>
      </c>
      <c r="BV436" s="23">
        <v>3</v>
      </c>
      <c r="BW436" s="23">
        <v>2</v>
      </c>
      <c r="BX436" s="23">
        <v>1</v>
      </c>
      <c r="BZ436" s="23">
        <v>1</v>
      </c>
      <c r="CB436" s="23">
        <v>0</v>
      </c>
      <c r="CC436" s="23">
        <v>2</v>
      </c>
      <c r="CE436" s="23">
        <v>0</v>
      </c>
      <c r="CF436" s="23">
        <v>11</v>
      </c>
      <c r="CG436" s="23">
        <v>1</v>
      </c>
      <c r="CH436" s="23">
        <v>5</v>
      </c>
      <c r="CI436" s="23">
        <v>8</v>
      </c>
      <c r="CL436" s="23">
        <v>1590</v>
      </c>
      <c r="CM436" s="23">
        <v>1788</v>
      </c>
      <c r="CN436" s="23">
        <v>0</v>
      </c>
      <c r="CO436" s="23">
        <v>1</v>
      </c>
      <c r="CP436" s="23">
        <v>0</v>
      </c>
      <c r="CQ436" s="23">
        <v>0</v>
      </c>
      <c r="CR436" s="23">
        <v>1</v>
      </c>
      <c r="CX436" s="23">
        <v>70147</v>
      </c>
      <c r="DD436" s="23">
        <v>0</v>
      </c>
      <c r="DE436" s="23">
        <v>70147</v>
      </c>
      <c r="DF436" s="23">
        <v>70147</v>
      </c>
      <c r="DH436" s="23">
        <v>999</v>
      </c>
      <c r="DI436" s="23" t="s">
        <v>537</v>
      </c>
      <c r="DJ436" s="23" t="s">
        <v>538</v>
      </c>
      <c r="DM436" s="23">
        <v>0</v>
      </c>
      <c r="EL436" s="23">
        <v>1590</v>
      </c>
      <c r="EM436" s="23">
        <v>1590</v>
      </c>
      <c r="EN436" s="23">
        <v>1788</v>
      </c>
      <c r="EO436" s="23">
        <v>1788</v>
      </c>
      <c r="EP436" s="23">
        <v>0</v>
      </c>
      <c r="EQ436" s="23">
        <v>1</v>
      </c>
      <c r="ER436" s="23">
        <v>1</v>
      </c>
      <c r="ES436" s="23">
        <v>1</v>
      </c>
      <c r="ET436" s="23">
        <v>0</v>
      </c>
      <c r="EU436" s="23">
        <v>3</v>
      </c>
      <c r="EV436" s="23">
        <v>0</v>
      </c>
      <c r="EW436" s="23">
        <v>0</v>
      </c>
      <c r="EY436" s="23">
        <v>0</v>
      </c>
      <c r="EZ436" s="23">
        <v>1</v>
      </c>
      <c r="FA436" s="23">
        <v>1</v>
      </c>
      <c r="FB436" s="23">
        <v>0</v>
      </c>
      <c r="FC436" s="23">
        <v>0</v>
      </c>
      <c r="FD436" s="23">
        <v>0</v>
      </c>
      <c r="FE436" s="23">
        <v>0</v>
      </c>
    </row>
    <row r="437" spans="1:161" x14ac:dyDescent="0.15">
      <c r="A437" s="23">
        <v>312303</v>
      </c>
      <c r="B437" s="23" t="s">
        <v>167</v>
      </c>
      <c r="C437" s="23">
        <v>88516901</v>
      </c>
      <c r="D437" s="23" t="s">
        <v>167</v>
      </c>
      <c r="E437" s="23" t="s">
        <v>168</v>
      </c>
      <c r="F437" s="23" t="s">
        <v>706</v>
      </c>
      <c r="G437" s="23">
        <v>1</v>
      </c>
      <c r="H437" s="23" t="s">
        <v>707</v>
      </c>
      <c r="K437" s="23" t="s">
        <v>708</v>
      </c>
      <c r="O437" s="23">
        <v>652</v>
      </c>
      <c r="P437" s="23">
        <v>312303</v>
      </c>
      <c r="Q437" s="23">
        <v>0</v>
      </c>
      <c r="R437" s="23">
        <v>312303</v>
      </c>
      <c r="S437" s="23">
        <v>0</v>
      </c>
      <c r="T437" s="23" t="s">
        <v>172</v>
      </c>
      <c r="U437" s="23" t="s">
        <v>173</v>
      </c>
      <c r="V437" s="23">
        <v>48213845</v>
      </c>
      <c r="W437" s="23">
        <v>13006</v>
      </c>
      <c r="Y437" s="23">
        <v>9610</v>
      </c>
      <c r="Z437" s="23">
        <v>0</v>
      </c>
      <c r="AA437" s="23" t="s">
        <v>259</v>
      </c>
      <c r="AB437" s="23" t="s">
        <v>260</v>
      </c>
      <c r="AC437" s="23">
        <v>9054</v>
      </c>
      <c r="AD437" s="23">
        <v>0</v>
      </c>
      <c r="AE437" s="23" t="s">
        <v>793</v>
      </c>
      <c r="AF437" s="23" t="s">
        <v>794</v>
      </c>
      <c r="AG437" s="23">
        <v>90540431</v>
      </c>
      <c r="AH437" s="23">
        <v>0</v>
      </c>
      <c r="AI437" s="23" t="s">
        <v>794</v>
      </c>
      <c r="AM437" s="23">
        <v>885169</v>
      </c>
      <c r="AN437" s="23">
        <v>0</v>
      </c>
      <c r="AO437" s="23" t="s">
        <v>178</v>
      </c>
      <c r="AP437" s="23" t="s">
        <v>179</v>
      </c>
      <c r="AQ437" s="23">
        <v>88516901</v>
      </c>
      <c r="AR437" s="23">
        <v>0</v>
      </c>
      <c r="AS437" s="23" t="s">
        <v>178</v>
      </c>
      <c r="AT437" s="23" t="s">
        <v>179</v>
      </c>
      <c r="AU437" s="23">
        <v>1</v>
      </c>
      <c r="AW437" s="23">
        <v>0</v>
      </c>
      <c r="AZ437" s="23">
        <v>2</v>
      </c>
      <c r="BA437" s="23">
        <v>1</v>
      </c>
      <c r="BB437" s="23">
        <v>1</v>
      </c>
      <c r="BC437" s="23">
        <v>2</v>
      </c>
      <c r="BH437" s="23">
        <v>83</v>
      </c>
      <c r="BI437" s="23" t="s">
        <v>795</v>
      </c>
      <c r="BL437" s="23">
        <v>220</v>
      </c>
      <c r="BM437" s="23">
        <v>340</v>
      </c>
      <c r="BN437" s="23">
        <v>20200521</v>
      </c>
      <c r="BO437" s="23">
        <v>20200528</v>
      </c>
      <c r="BP437" s="23">
        <v>20200528</v>
      </c>
      <c r="BQ437" s="23">
        <v>20200528</v>
      </c>
      <c r="BR437" s="23">
        <v>20200528</v>
      </c>
      <c r="BV437" s="23">
        <v>3</v>
      </c>
      <c r="BW437" s="23">
        <v>2</v>
      </c>
      <c r="BX437" s="23">
        <v>1</v>
      </c>
      <c r="BZ437" s="23">
        <v>1</v>
      </c>
      <c r="CB437" s="23">
        <v>0</v>
      </c>
      <c r="CC437" s="23">
        <v>2</v>
      </c>
      <c r="CE437" s="23">
        <v>0</v>
      </c>
      <c r="CF437" s="23">
        <v>11</v>
      </c>
      <c r="CG437" s="23">
        <v>1</v>
      </c>
      <c r="CH437" s="23">
        <v>5</v>
      </c>
      <c r="CI437" s="23">
        <v>8</v>
      </c>
      <c r="CL437" s="23">
        <v>1590</v>
      </c>
      <c r="CM437" s="23">
        <v>1788</v>
      </c>
      <c r="CN437" s="23">
        <v>0</v>
      </c>
      <c r="CO437" s="23">
        <v>1</v>
      </c>
      <c r="CP437" s="23">
        <v>0</v>
      </c>
      <c r="CQ437" s="23">
        <v>0</v>
      </c>
      <c r="CR437" s="23">
        <v>1</v>
      </c>
      <c r="CX437" s="23">
        <v>70147</v>
      </c>
      <c r="DD437" s="23">
        <v>0</v>
      </c>
      <c r="DE437" s="23">
        <v>70147</v>
      </c>
      <c r="DF437" s="23">
        <v>70147</v>
      </c>
      <c r="DH437" s="23">
        <v>999</v>
      </c>
      <c r="DI437" s="23" t="s">
        <v>537</v>
      </c>
      <c r="DJ437" s="23" t="s">
        <v>538</v>
      </c>
      <c r="DM437" s="23">
        <v>0</v>
      </c>
      <c r="EL437" s="23">
        <v>1590</v>
      </c>
      <c r="EM437" s="23">
        <v>1590</v>
      </c>
      <c r="EN437" s="23">
        <v>1788</v>
      </c>
      <c r="EO437" s="23">
        <v>1788</v>
      </c>
      <c r="EP437" s="23">
        <v>0</v>
      </c>
      <c r="EQ437" s="23">
        <v>1</v>
      </c>
      <c r="ER437" s="23">
        <v>1</v>
      </c>
      <c r="ES437" s="23">
        <v>1</v>
      </c>
      <c r="ET437" s="23">
        <v>0</v>
      </c>
      <c r="EU437" s="23">
        <v>3</v>
      </c>
      <c r="EV437" s="23">
        <v>0</v>
      </c>
      <c r="EW437" s="23">
        <v>0</v>
      </c>
      <c r="EY437" s="23">
        <v>0</v>
      </c>
      <c r="EZ437" s="23">
        <v>1</v>
      </c>
      <c r="FA437" s="23">
        <v>1</v>
      </c>
      <c r="FB437" s="23">
        <v>0</v>
      </c>
      <c r="FC437" s="23">
        <v>0</v>
      </c>
      <c r="FD437" s="23">
        <v>0</v>
      </c>
      <c r="FE437" s="23">
        <v>0</v>
      </c>
    </row>
    <row r="438" spans="1:161" x14ac:dyDescent="0.15">
      <c r="A438" s="23">
        <v>312303</v>
      </c>
      <c r="B438" s="23" t="s">
        <v>167</v>
      </c>
      <c r="C438" s="23">
        <v>88516901</v>
      </c>
      <c r="D438" s="23" t="s">
        <v>167</v>
      </c>
      <c r="E438" s="23" t="s">
        <v>168</v>
      </c>
      <c r="F438" s="23" t="s">
        <v>706</v>
      </c>
      <c r="G438" s="23">
        <v>1</v>
      </c>
      <c r="H438" s="23" t="s">
        <v>707</v>
      </c>
      <c r="K438" s="23" t="s">
        <v>708</v>
      </c>
      <c r="O438" s="23">
        <v>652</v>
      </c>
      <c r="P438" s="23">
        <v>312303</v>
      </c>
      <c r="Q438" s="23">
        <v>0</v>
      </c>
      <c r="R438" s="23">
        <v>312303</v>
      </c>
      <c r="S438" s="23">
        <v>0</v>
      </c>
      <c r="T438" s="23" t="s">
        <v>172</v>
      </c>
      <c r="U438" s="23" t="s">
        <v>173</v>
      </c>
      <c r="V438" s="23">
        <v>48214159</v>
      </c>
      <c r="W438" s="23">
        <v>13006</v>
      </c>
      <c r="Y438" s="23">
        <v>9610</v>
      </c>
      <c r="Z438" s="23">
        <v>0</v>
      </c>
      <c r="AA438" s="23" t="s">
        <v>259</v>
      </c>
      <c r="AB438" s="23" t="s">
        <v>260</v>
      </c>
      <c r="AC438" s="23">
        <v>9103</v>
      </c>
      <c r="AD438" s="23">
        <v>0</v>
      </c>
      <c r="AE438" s="23" t="s">
        <v>796</v>
      </c>
      <c r="AF438" s="23" t="s">
        <v>797</v>
      </c>
      <c r="AG438" s="23">
        <v>91030431</v>
      </c>
      <c r="AH438" s="23">
        <v>0</v>
      </c>
      <c r="AI438" s="23" t="s">
        <v>797</v>
      </c>
      <c r="AM438" s="23">
        <v>885169</v>
      </c>
      <c r="AN438" s="23">
        <v>0</v>
      </c>
      <c r="AO438" s="23" t="s">
        <v>178</v>
      </c>
      <c r="AP438" s="23" t="s">
        <v>179</v>
      </c>
      <c r="AQ438" s="23">
        <v>88516901</v>
      </c>
      <c r="AR438" s="23">
        <v>0</v>
      </c>
      <c r="AS438" s="23" t="s">
        <v>178</v>
      </c>
      <c r="AT438" s="23" t="s">
        <v>179</v>
      </c>
      <c r="AU438" s="23">
        <v>1</v>
      </c>
      <c r="AW438" s="23">
        <v>0</v>
      </c>
      <c r="AZ438" s="23">
        <v>2</v>
      </c>
      <c r="BA438" s="23">
        <v>1</v>
      </c>
      <c r="BB438" s="23">
        <v>1</v>
      </c>
      <c r="BC438" s="23">
        <v>2</v>
      </c>
      <c r="BH438" s="23">
        <v>83</v>
      </c>
      <c r="BI438" s="23" t="s">
        <v>798</v>
      </c>
      <c r="BL438" s="23">
        <v>220</v>
      </c>
      <c r="BM438" s="23">
        <v>340</v>
      </c>
      <c r="BN438" s="23">
        <v>20200521</v>
      </c>
      <c r="BO438" s="23">
        <v>20200528</v>
      </c>
      <c r="BP438" s="23">
        <v>20200528</v>
      </c>
      <c r="BQ438" s="23">
        <v>20200528</v>
      </c>
      <c r="BR438" s="23">
        <v>20200528</v>
      </c>
      <c r="BV438" s="23">
        <v>3</v>
      </c>
      <c r="BW438" s="23">
        <v>2</v>
      </c>
      <c r="BX438" s="23">
        <v>1</v>
      </c>
      <c r="BZ438" s="23">
        <v>1</v>
      </c>
      <c r="CB438" s="23">
        <v>0</v>
      </c>
      <c r="CC438" s="23">
        <v>2</v>
      </c>
      <c r="CE438" s="23">
        <v>0</v>
      </c>
      <c r="CF438" s="23">
        <v>11</v>
      </c>
      <c r="CG438" s="23">
        <v>1</v>
      </c>
      <c r="CH438" s="23">
        <v>5</v>
      </c>
      <c r="CI438" s="23">
        <v>8</v>
      </c>
      <c r="CL438" s="23">
        <v>1590</v>
      </c>
      <c r="CM438" s="23">
        <v>1788</v>
      </c>
      <c r="CN438" s="23">
        <v>0</v>
      </c>
      <c r="CO438" s="23">
        <v>1</v>
      </c>
      <c r="CP438" s="23">
        <v>0</v>
      </c>
      <c r="CQ438" s="23">
        <v>0</v>
      </c>
      <c r="CR438" s="23">
        <v>1</v>
      </c>
      <c r="CX438" s="23">
        <v>70147</v>
      </c>
      <c r="DD438" s="23">
        <v>0</v>
      </c>
      <c r="DE438" s="23">
        <v>70147</v>
      </c>
      <c r="DF438" s="23">
        <v>70147</v>
      </c>
      <c r="DH438" s="23">
        <v>999</v>
      </c>
      <c r="DI438" s="23" t="s">
        <v>537</v>
      </c>
      <c r="DJ438" s="23" t="s">
        <v>538</v>
      </c>
      <c r="DM438" s="23">
        <v>0</v>
      </c>
      <c r="EL438" s="23">
        <v>1590</v>
      </c>
      <c r="EM438" s="23">
        <v>1590</v>
      </c>
      <c r="EN438" s="23">
        <v>1788</v>
      </c>
      <c r="EO438" s="23">
        <v>1788</v>
      </c>
      <c r="EP438" s="23">
        <v>0</v>
      </c>
      <c r="EQ438" s="23">
        <v>1</v>
      </c>
      <c r="ER438" s="23">
        <v>1</v>
      </c>
      <c r="ES438" s="23">
        <v>1</v>
      </c>
      <c r="ET438" s="23">
        <v>0</v>
      </c>
      <c r="EU438" s="23">
        <v>3</v>
      </c>
      <c r="EV438" s="23">
        <v>0</v>
      </c>
      <c r="EW438" s="23">
        <v>0</v>
      </c>
      <c r="EY438" s="23">
        <v>0</v>
      </c>
      <c r="EZ438" s="23">
        <v>1</v>
      </c>
      <c r="FA438" s="23">
        <v>1</v>
      </c>
      <c r="FB438" s="23">
        <v>0</v>
      </c>
      <c r="FC438" s="23">
        <v>0</v>
      </c>
      <c r="FD438" s="23">
        <v>0</v>
      </c>
      <c r="FE438" s="23">
        <v>0</v>
      </c>
    </row>
    <row r="439" spans="1:161" x14ac:dyDescent="0.15">
      <c r="A439" s="23">
        <v>312303</v>
      </c>
      <c r="B439" s="23" t="s">
        <v>167</v>
      </c>
      <c r="C439" s="23">
        <v>88516901</v>
      </c>
      <c r="D439" s="23" t="s">
        <v>167</v>
      </c>
      <c r="E439" s="23" t="s">
        <v>168</v>
      </c>
      <c r="F439" s="23" t="s">
        <v>706</v>
      </c>
      <c r="G439" s="23">
        <v>1</v>
      </c>
      <c r="H439" s="23" t="s">
        <v>707</v>
      </c>
      <c r="K439" s="23" t="s">
        <v>708</v>
      </c>
      <c r="O439" s="23">
        <v>652</v>
      </c>
      <c r="P439" s="23">
        <v>312303</v>
      </c>
      <c r="Q439" s="23">
        <v>0</v>
      </c>
      <c r="R439" s="23">
        <v>312303</v>
      </c>
      <c r="S439" s="23">
        <v>0</v>
      </c>
      <c r="T439" s="23" t="s">
        <v>172</v>
      </c>
      <c r="U439" s="23" t="s">
        <v>173</v>
      </c>
      <c r="V439" s="23">
        <v>48214221</v>
      </c>
      <c r="W439" s="23">
        <v>13006</v>
      </c>
      <c r="Y439" s="23">
        <v>9610</v>
      </c>
      <c r="Z439" s="23">
        <v>0</v>
      </c>
      <c r="AA439" s="23" t="s">
        <v>259</v>
      </c>
      <c r="AB439" s="23" t="s">
        <v>260</v>
      </c>
      <c r="AC439" s="23">
        <v>9159</v>
      </c>
      <c r="AD439" s="23">
        <v>0</v>
      </c>
      <c r="AE439" s="23" t="s">
        <v>799</v>
      </c>
      <c r="AF439" s="23" t="s">
        <v>800</v>
      </c>
      <c r="AG439" s="23">
        <v>91590431</v>
      </c>
      <c r="AH439" s="23">
        <v>0</v>
      </c>
      <c r="AI439" s="23" t="s">
        <v>800</v>
      </c>
      <c r="AM439" s="23">
        <v>885169</v>
      </c>
      <c r="AN439" s="23">
        <v>0</v>
      </c>
      <c r="AO439" s="23" t="s">
        <v>178</v>
      </c>
      <c r="AP439" s="23" t="s">
        <v>179</v>
      </c>
      <c r="AQ439" s="23">
        <v>88516901</v>
      </c>
      <c r="AR439" s="23">
        <v>0</v>
      </c>
      <c r="AS439" s="23" t="s">
        <v>178</v>
      </c>
      <c r="AT439" s="23" t="s">
        <v>179</v>
      </c>
      <c r="AU439" s="23">
        <v>1</v>
      </c>
      <c r="AW439" s="23">
        <v>0</v>
      </c>
      <c r="AZ439" s="23">
        <v>2</v>
      </c>
      <c r="BA439" s="23">
        <v>1</v>
      </c>
      <c r="BB439" s="23">
        <v>1</v>
      </c>
      <c r="BC439" s="23">
        <v>2</v>
      </c>
      <c r="BH439" s="23">
        <v>83</v>
      </c>
      <c r="BI439" s="23" t="s">
        <v>801</v>
      </c>
      <c r="BL439" s="23">
        <v>220</v>
      </c>
      <c r="BM439" s="23">
        <v>340</v>
      </c>
      <c r="BN439" s="23">
        <v>20200521</v>
      </c>
      <c r="BO439" s="23">
        <v>20200528</v>
      </c>
      <c r="BP439" s="23">
        <v>20200528</v>
      </c>
      <c r="BQ439" s="23">
        <v>20200528</v>
      </c>
      <c r="BR439" s="23">
        <v>20200528</v>
      </c>
      <c r="BV439" s="23">
        <v>3</v>
      </c>
      <c r="BW439" s="23">
        <v>2</v>
      </c>
      <c r="BX439" s="23">
        <v>1</v>
      </c>
      <c r="BZ439" s="23">
        <v>1</v>
      </c>
      <c r="CB439" s="23">
        <v>0</v>
      </c>
      <c r="CC439" s="23">
        <v>2</v>
      </c>
      <c r="CE439" s="23">
        <v>0</v>
      </c>
      <c r="CF439" s="23">
        <v>11</v>
      </c>
      <c r="CG439" s="23">
        <v>1</v>
      </c>
      <c r="CH439" s="23">
        <v>5</v>
      </c>
      <c r="CI439" s="23">
        <v>8</v>
      </c>
      <c r="CL439" s="23">
        <v>1590</v>
      </c>
      <c r="CM439" s="23">
        <v>1788</v>
      </c>
      <c r="CN439" s="23">
        <v>0</v>
      </c>
      <c r="CO439" s="23">
        <v>1</v>
      </c>
      <c r="CP439" s="23">
        <v>0</v>
      </c>
      <c r="CQ439" s="23">
        <v>0</v>
      </c>
      <c r="CR439" s="23">
        <v>1</v>
      </c>
      <c r="CX439" s="23">
        <v>70147</v>
      </c>
      <c r="DD439" s="23">
        <v>0</v>
      </c>
      <c r="DE439" s="23">
        <v>70147</v>
      </c>
      <c r="DF439" s="23">
        <v>70147</v>
      </c>
      <c r="DH439" s="23">
        <v>999</v>
      </c>
      <c r="DI439" s="23" t="s">
        <v>537</v>
      </c>
      <c r="DJ439" s="23" t="s">
        <v>538</v>
      </c>
      <c r="DM439" s="23">
        <v>0</v>
      </c>
      <c r="EL439" s="23">
        <v>1590</v>
      </c>
      <c r="EM439" s="23">
        <v>1590</v>
      </c>
      <c r="EN439" s="23">
        <v>1788</v>
      </c>
      <c r="EO439" s="23">
        <v>1788</v>
      </c>
      <c r="EP439" s="23">
        <v>0</v>
      </c>
      <c r="EQ439" s="23">
        <v>1</v>
      </c>
      <c r="ER439" s="23">
        <v>1</v>
      </c>
      <c r="ES439" s="23">
        <v>1</v>
      </c>
      <c r="ET439" s="23">
        <v>0</v>
      </c>
      <c r="EU439" s="23">
        <v>3</v>
      </c>
      <c r="EV439" s="23">
        <v>0</v>
      </c>
      <c r="EW439" s="23">
        <v>0</v>
      </c>
      <c r="EY439" s="23">
        <v>0</v>
      </c>
      <c r="EZ439" s="23">
        <v>1</v>
      </c>
      <c r="FA439" s="23">
        <v>1</v>
      </c>
      <c r="FB439" s="23">
        <v>0</v>
      </c>
      <c r="FC439" s="23">
        <v>0</v>
      </c>
      <c r="FD439" s="23">
        <v>0</v>
      </c>
      <c r="FE439" s="23">
        <v>0</v>
      </c>
    </row>
    <row r="440" spans="1:161" x14ac:dyDescent="0.15">
      <c r="A440" s="23">
        <v>312303</v>
      </c>
      <c r="B440" s="23" t="s">
        <v>167</v>
      </c>
      <c r="C440" s="23">
        <v>88516901</v>
      </c>
      <c r="D440" s="23" t="s">
        <v>167</v>
      </c>
      <c r="E440" s="23" t="s">
        <v>168</v>
      </c>
      <c r="F440" s="23" t="s">
        <v>706</v>
      </c>
      <c r="G440" s="23">
        <v>1</v>
      </c>
      <c r="H440" s="23" t="s">
        <v>707</v>
      </c>
      <c r="K440" s="23" t="s">
        <v>708</v>
      </c>
      <c r="O440" s="23">
        <v>652</v>
      </c>
      <c r="P440" s="23">
        <v>312303</v>
      </c>
      <c r="Q440" s="23">
        <v>0</v>
      </c>
      <c r="R440" s="23">
        <v>312303</v>
      </c>
      <c r="S440" s="23">
        <v>0</v>
      </c>
      <c r="T440" s="23" t="s">
        <v>172</v>
      </c>
      <c r="U440" s="23" t="s">
        <v>173</v>
      </c>
      <c r="V440" s="23">
        <v>48214311</v>
      </c>
      <c r="W440" s="23">
        <v>13006</v>
      </c>
      <c r="Y440" s="23">
        <v>9610</v>
      </c>
      <c r="Z440" s="23">
        <v>0</v>
      </c>
      <c r="AA440" s="23" t="s">
        <v>259</v>
      </c>
      <c r="AB440" s="23" t="s">
        <v>260</v>
      </c>
      <c r="AC440" s="23">
        <v>9168</v>
      </c>
      <c r="AD440" s="23">
        <v>0</v>
      </c>
      <c r="AE440" s="23" t="s">
        <v>802</v>
      </c>
      <c r="AF440" s="23" t="s">
        <v>803</v>
      </c>
      <c r="AG440" s="23">
        <v>91680431</v>
      </c>
      <c r="AH440" s="23">
        <v>0</v>
      </c>
      <c r="AI440" s="23" t="s">
        <v>803</v>
      </c>
      <c r="AM440" s="23">
        <v>885169</v>
      </c>
      <c r="AN440" s="23">
        <v>0</v>
      </c>
      <c r="AO440" s="23" t="s">
        <v>178</v>
      </c>
      <c r="AP440" s="23" t="s">
        <v>179</v>
      </c>
      <c r="AQ440" s="23">
        <v>88516901</v>
      </c>
      <c r="AR440" s="23">
        <v>0</v>
      </c>
      <c r="AS440" s="23" t="s">
        <v>178</v>
      </c>
      <c r="AT440" s="23" t="s">
        <v>179</v>
      </c>
      <c r="AU440" s="23">
        <v>1</v>
      </c>
      <c r="AW440" s="23">
        <v>0</v>
      </c>
      <c r="AZ440" s="23">
        <v>2</v>
      </c>
      <c r="BA440" s="23">
        <v>1</v>
      </c>
      <c r="BB440" s="23">
        <v>1</v>
      </c>
      <c r="BC440" s="23">
        <v>2</v>
      </c>
      <c r="BH440" s="23">
        <v>83</v>
      </c>
      <c r="BI440" s="23" t="s">
        <v>804</v>
      </c>
      <c r="BL440" s="23">
        <v>220</v>
      </c>
      <c r="BM440" s="23">
        <v>340</v>
      </c>
      <c r="BN440" s="23">
        <v>20200521</v>
      </c>
      <c r="BO440" s="23">
        <v>20200528</v>
      </c>
      <c r="BP440" s="23">
        <v>20200528</v>
      </c>
      <c r="BQ440" s="23">
        <v>20200528</v>
      </c>
      <c r="BR440" s="23">
        <v>20200528</v>
      </c>
      <c r="BV440" s="23">
        <v>3</v>
      </c>
      <c r="BW440" s="23">
        <v>2</v>
      </c>
      <c r="BX440" s="23">
        <v>1</v>
      </c>
      <c r="BZ440" s="23">
        <v>1</v>
      </c>
      <c r="CB440" s="23">
        <v>0</v>
      </c>
      <c r="CC440" s="23">
        <v>2</v>
      </c>
      <c r="CE440" s="23">
        <v>0</v>
      </c>
      <c r="CF440" s="23">
        <v>11</v>
      </c>
      <c r="CG440" s="23">
        <v>1</v>
      </c>
      <c r="CH440" s="23">
        <v>5</v>
      </c>
      <c r="CI440" s="23">
        <v>8</v>
      </c>
      <c r="CL440" s="23">
        <v>1590</v>
      </c>
      <c r="CM440" s="23">
        <v>1788</v>
      </c>
      <c r="CN440" s="23">
        <v>0</v>
      </c>
      <c r="CO440" s="23">
        <v>1</v>
      </c>
      <c r="CP440" s="23">
        <v>0</v>
      </c>
      <c r="CQ440" s="23">
        <v>0</v>
      </c>
      <c r="CR440" s="23">
        <v>1</v>
      </c>
      <c r="CX440" s="23">
        <v>70147</v>
      </c>
      <c r="DD440" s="23">
        <v>0</v>
      </c>
      <c r="DE440" s="23">
        <v>70147</v>
      </c>
      <c r="DF440" s="23">
        <v>70147</v>
      </c>
      <c r="DH440" s="23">
        <v>999</v>
      </c>
      <c r="DI440" s="23" t="s">
        <v>537</v>
      </c>
      <c r="DJ440" s="23" t="s">
        <v>538</v>
      </c>
      <c r="DM440" s="23">
        <v>0</v>
      </c>
      <c r="EL440" s="23">
        <v>1590</v>
      </c>
      <c r="EM440" s="23">
        <v>1590</v>
      </c>
      <c r="EN440" s="23">
        <v>1788</v>
      </c>
      <c r="EO440" s="23">
        <v>1788</v>
      </c>
      <c r="EP440" s="23">
        <v>0</v>
      </c>
      <c r="EQ440" s="23">
        <v>1</v>
      </c>
      <c r="ER440" s="23">
        <v>1</v>
      </c>
      <c r="ES440" s="23">
        <v>1</v>
      </c>
      <c r="ET440" s="23">
        <v>0</v>
      </c>
      <c r="EU440" s="23">
        <v>3</v>
      </c>
      <c r="EV440" s="23">
        <v>0</v>
      </c>
      <c r="EW440" s="23">
        <v>0</v>
      </c>
      <c r="EY440" s="23">
        <v>0</v>
      </c>
      <c r="EZ440" s="23">
        <v>1</v>
      </c>
      <c r="FA440" s="23">
        <v>1</v>
      </c>
      <c r="FB440" s="23">
        <v>0</v>
      </c>
      <c r="FC440" s="23">
        <v>0</v>
      </c>
      <c r="FD440" s="23">
        <v>0</v>
      </c>
      <c r="FE440" s="23">
        <v>0</v>
      </c>
    </row>
    <row r="441" spans="1:161" x14ac:dyDescent="0.15">
      <c r="A441" s="23">
        <v>312303</v>
      </c>
      <c r="B441" s="23" t="s">
        <v>167</v>
      </c>
      <c r="C441" s="23">
        <v>88516901</v>
      </c>
      <c r="D441" s="23" t="s">
        <v>167</v>
      </c>
      <c r="E441" s="23" t="s">
        <v>168</v>
      </c>
      <c r="F441" s="23" t="s">
        <v>706</v>
      </c>
      <c r="G441" s="23">
        <v>1</v>
      </c>
      <c r="H441" s="23" t="s">
        <v>707</v>
      </c>
      <c r="K441" s="23" t="s">
        <v>708</v>
      </c>
      <c r="O441" s="23">
        <v>652</v>
      </c>
      <c r="P441" s="23">
        <v>312303</v>
      </c>
      <c r="Q441" s="23">
        <v>0</v>
      </c>
      <c r="R441" s="23">
        <v>312303</v>
      </c>
      <c r="S441" s="23">
        <v>0</v>
      </c>
      <c r="T441" s="23" t="s">
        <v>172</v>
      </c>
      <c r="U441" s="23" t="s">
        <v>173</v>
      </c>
      <c r="V441" s="23">
        <v>48214477</v>
      </c>
      <c r="W441" s="23">
        <v>13006</v>
      </c>
      <c r="Y441" s="23">
        <v>9610</v>
      </c>
      <c r="Z441" s="23">
        <v>0</v>
      </c>
      <c r="AA441" s="23" t="s">
        <v>259</v>
      </c>
      <c r="AB441" s="23" t="s">
        <v>260</v>
      </c>
      <c r="AC441" s="23">
        <v>9174</v>
      </c>
      <c r="AD441" s="23">
        <v>0</v>
      </c>
      <c r="AE441" s="23" t="s">
        <v>805</v>
      </c>
      <c r="AF441" s="23" t="s">
        <v>806</v>
      </c>
      <c r="AG441" s="23">
        <v>91740431</v>
      </c>
      <c r="AH441" s="23">
        <v>0</v>
      </c>
      <c r="AI441" s="23" t="s">
        <v>806</v>
      </c>
      <c r="AM441" s="23">
        <v>885169</v>
      </c>
      <c r="AN441" s="23">
        <v>0</v>
      </c>
      <c r="AO441" s="23" t="s">
        <v>178</v>
      </c>
      <c r="AP441" s="23" t="s">
        <v>179</v>
      </c>
      <c r="AQ441" s="23">
        <v>88516901</v>
      </c>
      <c r="AR441" s="23">
        <v>0</v>
      </c>
      <c r="AS441" s="23" t="s">
        <v>178</v>
      </c>
      <c r="AT441" s="23" t="s">
        <v>179</v>
      </c>
      <c r="AU441" s="23">
        <v>1</v>
      </c>
      <c r="AW441" s="23">
        <v>0</v>
      </c>
      <c r="AZ441" s="23">
        <v>2</v>
      </c>
      <c r="BA441" s="23">
        <v>1</v>
      </c>
      <c r="BB441" s="23">
        <v>1</v>
      </c>
      <c r="BC441" s="23">
        <v>2</v>
      </c>
      <c r="BH441" s="23">
        <v>83</v>
      </c>
      <c r="BI441" s="23" t="s">
        <v>807</v>
      </c>
      <c r="BL441" s="23">
        <v>220</v>
      </c>
      <c r="BM441" s="23">
        <v>340</v>
      </c>
      <c r="BN441" s="23">
        <v>20200521</v>
      </c>
      <c r="BO441" s="23">
        <v>20200528</v>
      </c>
      <c r="BP441" s="23">
        <v>20200528</v>
      </c>
      <c r="BQ441" s="23">
        <v>20200528</v>
      </c>
      <c r="BR441" s="23">
        <v>20200528</v>
      </c>
      <c r="BV441" s="23">
        <v>3</v>
      </c>
      <c r="BW441" s="23">
        <v>2</v>
      </c>
      <c r="BX441" s="23">
        <v>1</v>
      </c>
      <c r="BZ441" s="23">
        <v>1</v>
      </c>
      <c r="CB441" s="23">
        <v>0</v>
      </c>
      <c r="CC441" s="23">
        <v>2</v>
      </c>
      <c r="CE441" s="23">
        <v>0</v>
      </c>
      <c r="CF441" s="23">
        <v>11</v>
      </c>
      <c r="CG441" s="23">
        <v>1</v>
      </c>
      <c r="CH441" s="23">
        <v>5</v>
      </c>
      <c r="CI441" s="23">
        <v>8</v>
      </c>
      <c r="CL441" s="23">
        <v>1590</v>
      </c>
      <c r="CM441" s="23">
        <v>1788</v>
      </c>
      <c r="CN441" s="23">
        <v>0</v>
      </c>
      <c r="CO441" s="23">
        <v>1</v>
      </c>
      <c r="CP441" s="23">
        <v>0</v>
      </c>
      <c r="CQ441" s="23">
        <v>0</v>
      </c>
      <c r="CR441" s="23">
        <v>1</v>
      </c>
      <c r="CX441" s="23">
        <v>70147</v>
      </c>
      <c r="DD441" s="23">
        <v>0</v>
      </c>
      <c r="DE441" s="23">
        <v>70147</v>
      </c>
      <c r="DF441" s="23">
        <v>70147</v>
      </c>
      <c r="DH441" s="23">
        <v>999</v>
      </c>
      <c r="DI441" s="23" t="s">
        <v>537</v>
      </c>
      <c r="DJ441" s="23" t="s">
        <v>538</v>
      </c>
      <c r="DM441" s="23">
        <v>0</v>
      </c>
      <c r="EL441" s="23">
        <v>1590</v>
      </c>
      <c r="EM441" s="23">
        <v>1590</v>
      </c>
      <c r="EN441" s="23">
        <v>1788</v>
      </c>
      <c r="EO441" s="23">
        <v>1788</v>
      </c>
      <c r="EP441" s="23">
        <v>0</v>
      </c>
      <c r="EQ441" s="23">
        <v>1</v>
      </c>
      <c r="ER441" s="23">
        <v>1</v>
      </c>
      <c r="ES441" s="23">
        <v>1</v>
      </c>
      <c r="ET441" s="23">
        <v>0</v>
      </c>
      <c r="EU441" s="23">
        <v>3</v>
      </c>
      <c r="EV441" s="23">
        <v>0</v>
      </c>
      <c r="EW441" s="23">
        <v>0</v>
      </c>
      <c r="EY441" s="23">
        <v>0</v>
      </c>
      <c r="EZ441" s="23">
        <v>1</v>
      </c>
      <c r="FA441" s="23">
        <v>1</v>
      </c>
      <c r="FB441" s="23">
        <v>0</v>
      </c>
      <c r="FC441" s="23">
        <v>0</v>
      </c>
      <c r="FD441" s="23">
        <v>0</v>
      </c>
      <c r="FE441" s="23">
        <v>0</v>
      </c>
    </row>
    <row r="442" spans="1:161" x14ac:dyDescent="0.15">
      <c r="A442" s="23">
        <v>312303</v>
      </c>
      <c r="B442" s="23" t="s">
        <v>167</v>
      </c>
      <c r="C442" s="23">
        <v>88516901</v>
      </c>
      <c r="D442" s="23" t="s">
        <v>167</v>
      </c>
      <c r="E442" s="23" t="s">
        <v>168</v>
      </c>
      <c r="F442" s="23" t="s">
        <v>706</v>
      </c>
      <c r="G442" s="23">
        <v>1</v>
      </c>
      <c r="H442" s="23" t="s">
        <v>707</v>
      </c>
      <c r="K442" s="23" t="s">
        <v>708</v>
      </c>
      <c r="O442" s="23">
        <v>652</v>
      </c>
      <c r="P442" s="23">
        <v>312303</v>
      </c>
      <c r="Q442" s="23">
        <v>0</v>
      </c>
      <c r="R442" s="23">
        <v>312303</v>
      </c>
      <c r="S442" s="23">
        <v>0</v>
      </c>
      <c r="T442" s="23" t="s">
        <v>172</v>
      </c>
      <c r="U442" s="23" t="s">
        <v>173</v>
      </c>
      <c r="V442" s="23">
        <v>48214531</v>
      </c>
      <c r="W442" s="23">
        <v>13006</v>
      </c>
      <c r="Y442" s="23">
        <v>9610</v>
      </c>
      <c r="Z442" s="23">
        <v>0</v>
      </c>
      <c r="AA442" s="23" t="s">
        <v>259</v>
      </c>
      <c r="AB442" s="23" t="s">
        <v>260</v>
      </c>
      <c r="AC442" s="23">
        <v>9179</v>
      </c>
      <c r="AD442" s="23">
        <v>0</v>
      </c>
      <c r="AE442" s="23" t="s">
        <v>808</v>
      </c>
      <c r="AF442" s="23" t="s">
        <v>809</v>
      </c>
      <c r="AG442" s="23">
        <v>91790431</v>
      </c>
      <c r="AH442" s="23">
        <v>0</v>
      </c>
      <c r="AI442" s="23" t="s">
        <v>809</v>
      </c>
      <c r="AM442" s="23">
        <v>885169</v>
      </c>
      <c r="AN442" s="23">
        <v>0</v>
      </c>
      <c r="AO442" s="23" t="s">
        <v>178</v>
      </c>
      <c r="AP442" s="23" t="s">
        <v>179</v>
      </c>
      <c r="AQ442" s="23">
        <v>88516901</v>
      </c>
      <c r="AR442" s="23">
        <v>0</v>
      </c>
      <c r="AS442" s="23" t="s">
        <v>178</v>
      </c>
      <c r="AT442" s="23" t="s">
        <v>179</v>
      </c>
      <c r="AU442" s="23">
        <v>1</v>
      </c>
      <c r="AW442" s="23">
        <v>0</v>
      </c>
      <c r="AZ442" s="23">
        <v>2</v>
      </c>
      <c r="BA442" s="23">
        <v>1</v>
      </c>
      <c r="BB442" s="23">
        <v>1</v>
      </c>
      <c r="BC442" s="23">
        <v>2</v>
      </c>
      <c r="BH442" s="23">
        <v>83</v>
      </c>
      <c r="BI442" s="23" t="s">
        <v>810</v>
      </c>
      <c r="BL442" s="23">
        <v>220</v>
      </c>
      <c r="BM442" s="23">
        <v>340</v>
      </c>
      <c r="BN442" s="23">
        <v>20200521</v>
      </c>
      <c r="BO442" s="23">
        <v>20200528</v>
      </c>
      <c r="BP442" s="23">
        <v>20200528</v>
      </c>
      <c r="BQ442" s="23">
        <v>20200528</v>
      </c>
      <c r="BR442" s="23">
        <v>20200528</v>
      </c>
      <c r="BV442" s="23">
        <v>3</v>
      </c>
      <c r="BW442" s="23">
        <v>2</v>
      </c>
      <c r="BX442" s="23">
        <v>1</v>
      </c>
      <c r="BZ442" s="23">
        <v>1</v>
      </c>
      <c r="CB442" s="23">
        <v>0</v>
      </c>
      <c r="CC442" s="23">
        <v>2</v>
      </c>
      <c r="CE442" s="23">
        <v>0</v>
      </c>
      <c r="CF442" s="23">
        <v>11</v>
      </c>
      <c r="CG442" s="23">
        <v>1</v>
      </c>
      <c r="CH442" s="23">
        <v>5</v>
      </c>
      <c r="CI442" s="23">
        <v>8</v>
      </c>
      <c r="CL442" s="23">
        <v>1590</v>
      </c>
      <c r="CM442" s="23">
        <v>1788</v>
      </c>
      <c r="CN442" s="23">
        <v>0</v>
      </c>
      <c r="CO442" s="23">
        <v>1</v>
      </c>
      <c r="CP442" s="23">
        <v>0</v>
      </c>
      <c r="CQ442" s="23">
        <v>0</v>
      </c>
      <c r="CR442" s="23">
        <v>1</v>
      </c>
      <c r="CX442" s="23">
        <v>70147</v>
      </c>
      <c r="DD442" s="23">
        <v>0</v>
      </c>
      <c r="DE442" s="23">
        <v>70147</v>
      </c>
      <c r="DF442" s="23">
        <v>70147</v>
      </c>
      <c r="DH442" s="23">
        <v>999</v>
      </c>
      <c r="DI442" s="23" t="s">
        <v>537</v>
      </c>
      <c r="DJ442" s="23" t="s">
        <v>538</v>
      </c>
      <c r="DM442" s="23">
        <v>0</v>
      </c>
      <c r="EL442" s="23">
        <v>1590</v>
      </c>
      <c r="EM442" s="23">
        <v>1590</v>
      </c>
      <c r="EN442" s="23">
        <v>1788</v>
      </c>
      <c r="EO442" s="23">
        <v>1788</v>
      </c>
      <c r="EP442" s="23">
        <v>0</v>
      </c>
      <c r="EQ442" s="23">
        <v>1</v>
      </c>
      <c r="ER442" s="23">
        <v>1</v>
      </c>
      <c r="ES442" s="23">
        <v>1</v>
      </c>
      <c r="ET442" s="23">
        <v>0</v>
      </c>
      <c r="EU442" s="23">
        <v>3</v>
      </c>
      <c r="EV442" s="23">
        <v>0</v>
      </c>
      <c r="EW442" s="23">
        <v>0</v>
      </c>
      <c r="EY442" s="23">
        <v>0</v>
      </c>
      <c r="EZ442" s="23">
        <v>1</v>
      </c>
      <c r="FA442" s="23">
        <v>1</v>
      </c>
      <c r="FB442" s="23">
        <v>0</v>
      </c>
      <c r="FC442" s="23">
        <v>0</v>
      </c>
      <c r="FD442" s="23">
        <v>0</v>
      </c>
      <c r="FE442" s="23">
        <v>0</v>
      </c>
    </row>
    <row r="443" spans="1:161" x14ac:dyDescent="0.15">
      <c r="A443" s="23">
        <v>312303</v>
      </c>
      <c r="B443" s="23" t="s">
        <v>167</v>
      </c>
      <c r="C443" s="23">
        <v>88516901</v>
      </c>
      <c r="D443" s="23" t="s">
        <v>167</v>
      </c>
      <c r="E443" s="23" t="s">
        <v>168</v>
      </c>
      <c r="F443" s="23" t="s">
        <v>706</v>
      </c>
      <c r="G443" s="23">
        <v>1</v>
      </c>
      <c r="H443" s="23" t="s">
        <v>707</v>
      </c>
      <c r="K443" s="23" t="s">
        <v>708</v>
      </c>
      <c r="O443" s="23">
        <v>652</v>
      </c>
      <c r="P443" s="23">
        <v>312303</v>
      </c>
      <c r="Q443" s="23">
        <v>0</v>
      </c>
      <c r="R443" s="23">
        <v>312303</v>
      </c>
      <c r="S443" s="23">
        <v>0</v>
      </c>
      <c r="T443" s="23" t="s">
        <v>172</v>
      </c>
      <c r="U443" s="23" t="s">
        <v>173</v>
      </c>
      <c r="V443" s="23">
        <v>48214604</v>
      </c>
      <c r="W443" s="23">
        <v>13006</v>
      </c>
      <c r="Y443" s="23">
        <v>9610</v>
      </c>
      <c r="Z443" s="23">
        <v>0</v>
      </c>
      <c r="AA443" s="23" t="s">
        <v>259</v>
      </c>
      <c r="AB443" s="23" t="s">
        <v>260</v>
      </c>
      <c r="AC443" s="23">
        <v>9182</v>
      </c>
      <c r="AD443" s="23">
        <v>0</v>
      </c>
      <c r="AE443" s="23" t="s">
        <v>811</v>
      </c>
      <c r="AF443" s="23" t="s">
        <v>812</v>
      </c>
      <c r="AG443" s="23">
        <v>91820431</v>
      </c>
      <c r="AH443" s="23">
        <v>0</v>
      </c>
      <c r="AI443" s="23" t="s">
        <v>812</v>
      </c>
      <c r="AM443" s="23">
        <v>885169</v>
      </c>
      <c r="AN443" s="23">
        <v>0</v>
      </c>
      <c r="AO443" s="23" t="s">
        <v>178</v>
      </c>
      <c r="AP443" s="23" t="s">
        <v>179</v>
      </c>
      <c r="AQ443" s="23">
        <v>88516901</v>
      </c>
      <c r="AR443" s="23">
        <v>0</v>
      </c>
      <c r="AS443" s="23" t="s">
        <v>178</v>
      </c>
      <c r="AT443" s="23" t="s">
        <v>179</v>
      </c>
      <c r="AU443" s="23">
        <v>1</v>
      </c>
      <c r="AW443" s="23">
        <v>0</v>
      </c>
      <c r="AZ443" s="23">
        <v>2</v>
      </c>
      <c r="BA443" s="23">
        <v>1</v>
      </c>
      <c r="BB443" s="23">
        <v>1</v>
      </c>
      <c r="BC443" s="23">
        <v>2</v>
      </c>
      <c r="BH443" s="23">
        <v>83</v>
      </c>
      <c r="BI443" s="23" t="s">
        <v>813</v>
      </c>
      <c r="BL443" s="23">
        <v>220</v>
      </c>
      <c r="BM443" s="23">
        <v>340</v>
      </c>
      <c r="BN443" s="23">
        <v>20200521</v>
      </c>
      <c r="BO443" s="23">
        <v>20200528</v>
      </c>
      <c r="BP443" s="23">
        <v>20200528</v>
      </c>
      <c r="BQ443" s="23">
        <v>20200528</v>
      </c>
      <c r="BR443" s="23">
        <v>20200528</v>
      </c>
      <c r="BV443" s="23">
        <v>3</v>
      </c>
      <c r="BW443" s="23">
        <v>2</v>
      </c>
      <c r="BX443" s="23">
        <v>1</v>
      </c>
      <c r="BZ443" s="23">
        <v>1</v>
      </c>
      <c r="CB443" s="23">
        <v>0</v>
      </c>
      <c r="CC443" s="23">
        <v>2</v>
      </c>
      <c r="CE443" s="23">
        <v>0</v>
      </c>
      <c r="CF443" s="23">
        <v>11</v>
      </c>
      <c r="CG443" s="23">
        <v>1</v>
      </c>
      <c r="CH443" s="23">
        <v>5</v>
      </c>
      <c r="CI443" s="23">
        <v>8</v>
      </c>
      <c r="CL443" s="23">
        <v>1590</v>
      </c>
      <c r="CM443" s="23">
        <v>1788</v>
      </c>
      <c r="CN443" s="23">
        <v>0</v>
      </c>
      <c r="CO443" s="23">
        <v>1</v>
      </c>
      <c r="CP443" s="23">
        <v>0</v>
      </c>
      <c r="CQ443" s="23">
        <v>0</v>
      </c>
      <c r="CR443" s="23">
        <v>1</v>
      </c>
      <c r="CX443" s="23">
        <v>70147</v>
      </c>
      <c r="DD443" s="23">
        <v>0</v>
      </c>
      <c r="DE443" s="23">
        <v>70147</v>
      </c>
      <c r="DF443" s="23">
        <v>70147</v>
      </c>
      <c r="DH443" s="23">
        <v>999</v>
      </c>
      <c r="DI443" s="23" t="s">
        <v>537</v>
      </c>
      <c r="DJ443" s="23" t="s">
        <v>538</v>
      </c>
      <c r="DM443" s="23">
        <v>0</v>
      </c>
      <c r="EL443" s="23">
        <v>1590</v>
      </c>
      <c r="EM443" s="23">
        <v>1590</v>
      </c>
      <c r="EN443" s="23">
        <v>1788</v>
      </c>
      <c r="EO443" s="23">
        <v>1788</v>
      </c>
      <c r="EP443" s="23">
        <v>0</v>
      </c>
      <c r="EQ443" s="23">
        <v>1</v>
      </c>
      <c r="ER443" s="23">
        <v>1</v>
      </c>
      <c r="ES443" s="23">
        <v>1</v>
      </c>
      <c r="ET443" s="23">
        <v>0</v>
      </c>
      <c r="EU443" s="23">
        <v>3</v>
      </c>
      <c r="EV443" s="23">
        <v>0</v>
      </c>
      <c r="EW443" s="23">
        <v>0</v>
      </c>
      <c r="EY443" s="23">
        <v>0</v>
      </c>
      <c r="EZ443" s="23">
        <v>1</v>
      </c>
      <c r="FA443" s="23">
        <v>1</v>
      </c>
      <c r="FB443" s="23">
        <v>0</v>
      </c>
      <c r="FC443" s="23">
        <v>0</v>
      </c>
      <c r="FD443" s="23">
        <v>0</v>
      </c>
      <c r="FE443" s="23">
        <v>0</v>
      </c>
    </row>
    <row r="444" spans="1:161" x14ac:dyDescent="0.15">
      <c r="A444" s="23">
        <v>312303</v>
      </c>
      <c r="B444" s="23" t="s">
        <v>167</v>
      </c>
      <c r="C444" s="23">
        <v>88516901</v>
      </c>
      <c r="D444" s="23" t="s">
        <v>167</v>
      </c>
      <c r="E444" s="23" t="s">
        <v>168</v>
      </c>
      <c r="F444" s="23" t="s">
        <v>706</v>
      </c>
      <c r="G444" s="23">
        <v>1</v>
      </c>
      <c r="H444" s="23" t="s">
        <v>707</v>
      </c>
      <c r="K444" s="23" t="s">
        <v>708</v>
      </c>
      <c r="O444" s="23">
        <v>652</v>
      </c>
      <c r="P444" s="23">
        <v>312303</v>
      </c>
      <c r="Q444" s="23">
        <v>0</v>
      </c>
      <c r="R444" s="23">
        <v>312303</v>
      </c>
      <c r="S444" s="23">
        <v>0</v>
      </c>
      <c r="T444" s="23" t="s">
        <v>172</v>
      </c>
      <c r="U444" s="23" t="s">
        <v>173</v>
      </c>
      <c r="V444" s="23">
        <v>48214671</v>
      </c>
      <c r="W444" s="23">
        <v>13006</v>
      </c>
      <c r="Y444" s="23">
        <v>9610</v>
      </c>
      <c r="Z444" s="23">
        <v>0</v>
      </c>
      <c r="AA444" s="23" t="s">
        <v>259</v>
      </c>
      <c r="AB444" s="23" t="s">
        <v>260</v>
      </c>
      <c r="AC444" s="23">
        <v>9184</v>
      </c>
      <c r="AD444" s="23">
        <v>0</v>
      </c>
      <c r="AE444" s="23" t="s">
        <v>814</v>
      </c>
      <c r="AF444" s="23" t="s">
        <v>815</v>
      </c>
      <c r="AG444" s="23">
        <v>91840431</v>
      </c>
      <c r="AH444" s="23">
        <v>0</v>
      </c>
      <c r="AI444" s="23" t="s">
        <v>815</v>
      </c>
      <c r="AM444" s="23">
        <v>885169</v>
      </c>
      <c r="AN444" s="23">
        <v>0</v>
      </c>
      <c r="AO444" s="23" t="s">
        <v>178</v>
      </c>
      <c r="AP444" s="23" t="s">
        <v>179</v>
      </c>
      <c r="AQ444" s="23">
        <v>88516901</v>
      </c>
      <c r="AR444" s="23">
        <v>0</v>
      </c>
      <c r="AS444" s="23" t="s">
        <v>178</v>
      </c>
      <c r="AT444" s="23" t="s">
        <v>179</v>
      </c>
      <c r="AU444" s="23">
        <v>1</v>
      </c>
      <c r="AW444" s="23">
        <v>0</v>
      </c>
      <c r="AZ444" s="23">
        <v>2</v>
      </c>
      <c r="BA444" s="23">
        <v>1</v>
      </c>
      <c r="BB444" s="23">
        <v>1</v>
      </c>
      <c r="BC444" s="23">
        <v>2</v>
      </c>
      <c r="BH444" s="23">
        <v>83</v>
      </c>
      <c r="BI444" s="23" t="s">
        <v>816</v>
      </c>
      <c r="BL444" s="23">
        <v>220</v>
      </c>
      <c r="BM444" s="23">
        <v>340</v>
      </c>
      <c r="BN444" s="23">
        <v>20200521</v>
      </c>
      <c r="BO444" s="23">
        <v>20200528</v>
      </c>
      <c r="BP444" s="23">
        <v>20200528</v>
      </c>
      <c r="BQ444" s="23">
        <v>20200528</v>
      </c>
      <c r="BR444" s="23">
        <v>20200528</v>
      </c>
      <c r="BV444" s="23">
        <v>3</v>
      </c>
      <c r="BW444" s="23">
        <v>2</v>
      </c>
      <c r="BX444" s="23">
        <v>1</v>
      </c>
      <c r="BZ444" s="23">
        <v>1</v>
      </c>
      <c r="CB444" s="23">
        <v>0</v>
      </c>
      <c r="CC444" s="23">
        <v>2</v>
      </c>
      <c r="CE444" s="23">
        <v>0</v>
      </c>
      <c r="CF444" s="23">
        <v>11</v>
      </c>
      <c r="CG444" s="23">
        <v>1</v>
      </c>
      <c r="CH444" s="23">
        <v>5</v>
      </c>
      <c r="CI444" s="23">
        <v>8</v>
      </c>
      <c r="CL444" s="23">
        <v>1590</v>
      </c>
      <c r="CM444" s="23">
        <v>1788</v>
      </c>
      <c r="CN444" s="23">
        <v>0</v>
      </c>
      <c r="CO444" s="23">
        <v>1</v>
      </c>
      <c r="CP444" s="23">
        <v>0</v>
      </c>
      <c r="CQ444" s="23">
        <v>0</v>
      </c>
      <c r="CR444" s="23">
        <v>1</v>
      </c>
      <c r="CX444" s="23">
        <v>70147</v>
      </c>
      <c r="DD444" s="23">
        <v>0</v>
      </c>
      <c r="DE444" s="23">
        <v>70147</v>
      </c>
      <c r="DF444" s="23">
        <v>70147</v>
      </c>
      <c r="DH444" s="23">
        <v>999</v>
      </c>
      <c r="DI444" s="23" t="s">
        <v>537</v>
      </c>
      <c r="DJ444" s="23" t="s">
        <v>538</v>
      </c>
      <c r="DM444" s="23">
        <v>0</v>
      </c>
      <c r="EL444" s="23">
        <v>1590</v>
      </c>
      <c r="EM444" s="23">
        <v>1590</v>
      </c>
      <c r="EN444" s="23">
        <v>1788</v>
      </c>
      <c r="EO444" s="23">
        <v>1788</v>
      </c>
      <c r="EP444" s="23">
        <v>0</v>
      </c>
      <c r="EQ444" s="23">
        <v>1</v>
      </c>
      <c r="ER444" s="23">
        <v>1</v>
      </c>
      <c r="ES444" s="23">
        <v>1</v>
      </c>
      <c r="ET444" s="23">
        <v>0</v>
      </c>
      <c r="EU444" s="23">
        <v>3</v>
      </c>
      <c r="EV444" s="23">
        <v>0</v>
      </c>
      <c r="EW444" s="23">
        <v>0</v>
      </c>
      <c r="EY444" s="23">
        <v>0</v>
      </c>
      <c r="EZ444" s="23">
        <v>1</v>
      </c>
      <c r="FA444" s="23">
        <v>1</v>
      </c>
      <c r="FB444" s="23">
        <v>0</v>
      </c>
      <c r="FC444" s="23">
        <v>0</v>
      </c>
      <c r="FD444" s="23">
        <v>0</v>
      </c>
      <c r="FE444" s="23">
        <v>0</v>
      </c>
    </row>
    <row r="445" spans="1:161" x14ac:dyDescent="0.15">
      <c r="A445" s="23">
        <v>312303</v>
      </c>
      <c r="B445" s="23" t="s">
        <v>167</v>
      </c>
      <c r="C445" s="23">
        <v>88516901</v>
      </c>
      <c r="D445" s="23" t="s">
        <v>167</v>
      </c>
      <c r="E445" s="23" t="s">
        <v>168</v>
      </c>
      <c r="F445" s="23" t="s">
        <v>706</v>
      </c>
      <c r="G445" s="23">
        <v>1</v>
      </c>
      <c r="H445" s="23" t="s">
        <v>707</v>
      </c>
      <c r="K445" s="23" t="s">
        <v>708</v>
      </c>
      <c r="O445" s="23">
        <v>652</v>
      </c>
      <c r="P445" s="23">
        <v>312303</v>
      </c>
      <c r="Q445" s="23">
        <v>0</v>
      </c>
      <c r="R445" s="23">
        <v>312303</v>
      </c>
      <c r="S445" s="23">
        <v>0</v>
      </c>
      <c r="T445" s="23" t="s">
        <v>172</v>
      </c>
      <c r="U445" s="23" t="s">
        <v>173</v>
      </c>
      <c r="V445" s="23">
        <v>48214787</v>
      </c>
      <c r="W445" s="23">
        <v>13006</v>
      </c>
      <c r="Y445" s="23">
        <v>9610</v>
      </c>
      <c r="Z445" s="23">
        <v>0</v>
      </c>
      <c r="AA445" s="23" t="s">
        <v>259</v>
      </c>
      <c r="AB445" s="23" t="s">
        <v>260</v>
      </c>
      <c r="AC445" s="23">
        <v>9194</v>
      </c>
      <c r="AD445" s="23">
        <v>0</v>
      </c>
      <c r="AE445" s="23" t="s">
        <v>477</v>
      </c>
      <c r="AF445" s="23" t="s">
        <v>478</v>
      </c>
      <c r="AG445" s="23">
        <v>91940431</v>
      </c>
      <c r="AH445" s="23">
        <v>0</v>
      </c>
      <c r="AI445" s="23" t="s">
        <v>478</v>
      </c>
      <c r="AM445" s="23">
        <v>885169</v>
      </c>
      <c r="AN445" s="23">
        <v>0</v>
      </c>
      <c r="AO445" s="23" t="s">
        <v>178</v>
      </c>
      <c r="AP445" s="23" t="s">
        <v>179</v>
      </c>
      <c r="AQ445" s="23">
        <v>88516901</v>
      </c>
      <c r="AR445" s="23">
        <v>0</v>
      </c>
      <c r="AS445" s="23" t="s">
        <v>178</v>
      </c>
      <c r="AT445" s="23" t="s">
        <v>179</v>
      </c>
      <c r="AU445" s="23">
        <v>1</v>
      </c>
      <c r="AW445" s="23">
        <v>0</v>
      </c>
      <c r="AZ445" s="23">
        <v>2</v>
      </c>
      <c r="BA445" s="23">
        <v>1</v>
      </c>
      <c r="BB445" s="23">
        <v>1</v>
      </c>
      <c r="BC445" s="23">
        <v>2</v>
      </c>
      <c r="BH445" s="23">
        <v>83</v>
      </c>
      <c r="BI445" s="23" t="s">
        <v>479</v>
      </c>
      <c r="BL445" s="23">
        <v>220</v>
      </c>
      <c r="BM445" s="23">
        <v>340</v>
      </c>
      <c r="BN445" s="23">
        <v>20200521</v>
      </c>
      <c r="BO445" s="23">
        <v>20200528</v>
      </c>
      <c r="BP445" s="23">
        <v>20200528</v>
      </c>
      <c r="BQ445" s="23">
        <v>20200528</v>
      </c>
      <c r="BR445" s="23">
        <v>20200528</v>
      </c>
      <c r="BV445" s="23">
        <v>3</v>
      </c>
      <c r="BW445" s="23">
        <v>2</v>
      </c>
      <c r="BX445" s="23">
        <v>1</v>
      </c>
      <c r="BZ445" s="23">
        <v>1</v>
      </c>
      <c r="CB445" s="23">
        <v>0</v>
      </c>
      <c r="CC445" s="23">
        <v>2</v>
      </c>
      <c r="CE445" s="23">
        <v>0</v>
      </c>
      <c r="CF445" s="23">
        <v>11</v>
      </c>
      <c r="CG445" s="23">
        <v>1</v>
      </c>
      <c r="CH445" s="23">
        <v>5</v>
      </c>
      <c r="CI445" s="23">
        <v>8</v>
      </c>
      <c r="CL445" s="23">
        <v>1590</v>
      </c>
      <c r="CM445" s="23">
        <v>1788</v>
      </c>
      <c r="CN445" s="23">
        <v>0</v>
      </c>
      <c r="CO445" s="23">
        <v>1</v>
      </c>
      <c r="CP445" s="23">
        <v>0</v>
      </c>
      <c r="CQ445" s="23">
        <v>0</v>
      </c>
      <c r="CR445" s="23">
        <v>1</v>
      </c>
      <c r="CX445" s="23">
        <v>70147</v>
      </c>
      <c r="DD445" s="23">
        <v>0</v>
      </c>
      <c r="DE445" s="23">
        <v>70147</v>
      </c>
      <c r="DF445" s="23">
        <v>70147</v>
      </c>
      <c r="DH445" s="23">
        <v>999</v>
      </c>
      <c r="DI445" s="23" t="s">
        <v>537</v>
      </c>
      <c r="DJ445" s="23" t="s">
        <v>538</v>
      </c>
      <c r="DM445" s="23">
        <v>0</v>
      </c>
      <c r="EL445" s="23">
        <v>1590</v>
      </c>
      <c r="EM445" s="23">
        <v>1590</v>
      </c>
      <c r="EN445" s="23">
        <v>1788</v>
      </c>
      <c r="EO445" s="23">
        <v>1788</v>
      </c>
      <c r="EP445" s="23">
        <v>0</v>
      </c>
      <c r="EQ445" s="23">
        <v>1</v>
      </c>
      <c r="ER445" s="23">
        <v>1</v>
      </c>
      <c r="ES445" s="23">
        <v>1</v>
      </c>
      <c r="ET445" s="23">
        <v>0</v>
      </c>
      <c r="EU445" s="23">
        <v>3</v>
      </c>
      <c r="EV445" s="23">
        <v>0</v>
      </c>
      <c r="EW445" s="23">
        <v>0</v>
      </c>
      <c r="EY445" s="23">
        <v>0</v>
      </c>
      <c r="EZ445" s="23">
        <v>1</v>
      </c>
      <c r="FA445" s="23">
        <v>1</v>
      </c>
      <c r="FB445" s="23">
        <v>0</v>
      </c>
      <c r="FC445" s="23">
        <v>0</v>
      </c>
      <c r="FD445" s="23">
        <v>0</v>
      </c>
      <c r="FE445" s="23">
        <v>0</v>
      </c>
    </row>
    <row r="446" spans="1:161" x14ac:dyDescent="0.15">
      <c r="A446" s="23">
        <v>312303</v>
      </c>
      <c r="B446" s="23" t="s">
        <v>167</v>
      </c>
      <c r="C446" s="23">
        <v>88516901</v>
      </c>
      <c r="D446" s="23" t="s">
        <v>167</v>
      </c>
      <c r="E446" s="23" t="s">
        <v>168</v>
      </c>
      <c r="F446" s="23" t="s">
        <v>706</v>
      </c>
      <c r="G446" s="23">
        <v>1</v>
      </c>
      <c r="H446" s="23" t="s">
        <v>707</v>
      </c>
      <c r="K446" s="23" t="s">
        <v>708</v>
      </c>
      <c r="O446" s="23">
        <v>652</v>
      </c>
      <c r="P446" s="23">
        <v>312303</v>
      </c>
      <c r="Q446" s="23">
        <v>0</v>
      </c>
      <c r="R446" s="23">
        <v>312303</v>
      </c>
      <c r="S446" s="23">
        <v>0</v>
      </c>
      <c r="T446" s="23" t="s">
        <v>172</v>
      </c>
      <c r="U446" s="23" t="s">
        <v>173</v>
      </c>
      <c r="V446" s="23">
        <v>48214850</v>
      </c>
      <c r="W446" s="23">
        <v>13006</v>
      </c>
      <c r="Y446" s="23">
        <v>9610</v>
      </c>
      <c r="Z446" s="23">
        <v>0</v>
      </c>
      <c r="AA446" s="23" t="s">
        <v>259</v>
      </c>
      <c r="AB446" s="23" t="s">
        <v>260</v>
      </c>
      <c r="AC446" s="23">
        <v>9211</v>
      </c>
      <c r="AD446" s="23">
        <v>0</v>
      </c>
      <c r="AE446" s="23" t="s">
        <v>817</v>
      </c>
      <c r="AF446" s="23" t="s">
        <v>818</v>
      </c>
      <c r="AG446" s="23">
        <v>92110431</v>
      </c>
      <c r="AH446" s="23">
        <v>0</v>
      </c>
      <c r="AI446" s="23" t="s">
        <v>818</v>
      </c>
      <c r="AM446" s="23">
        <v>885169</v>
      </c>
      <c r="AN446" s="23">
        <v>0</v>
      </c>
      <c r="AO446" s="23" t="s">
        <v>178</v>
      </c>
      <c r="AP446" s="23" t="s">
        <v>179</v>
      </c>
      <c r="AQ446" s="23">
        <v>88516901</v>
      </c>
      <c r="AR446" s="23">
        <v>0</v>
      </c>
      <c r="AS446" s="23" t="s">
        <v>178</v>
      </c>
      <c r="AT446" s="23" t="s">
        <v>179</v>
      </c>
      <c r="AU446" s="23">
        <v>1</v>
      </c>
      <c r="AW446" s="23">
        <v>0</v>
      </c>
      <c r="AZ446" s="23">
        <v>2</v>
      </c>
      <c r="BA446" s="23">
        <v>1</v>
      </c>
      <c r="BB446" s="23">
        <v>1</v>
      </c>
      <c r="BC446" s="23">
        <v>2</v>
      </c>
      <c r="BH446" s="23">
        <v>83</v>
      </c>
      <c r="BI446" s="23" t="s">
        <v>817</v>
      </c>
      <c r="BL446" s="23">
        <v>220</v>
      </c>
      <c r="BM446" s="23">
        <v>340</v>
      </c>
      <c r="BN446" s="23">
        <v>20200521</v>
      </c>
      <c r="BO446" s="23">
        <v>20200528</v>
      </c>
      <c r="BP446" s="23">
        <v>20200528</v>
      </c>
      <c r="BQ446" s="23">
        <v>20200528</v>
      </c>
      <c r="BR446" s="23">
        <v>20200528</v>
      </c>
      <c r="BV446" s="23">
        <v>3</v>
      </c>
      <c r="BW446" s="23">
        <v>2</v>
      </c>
      <c r="BX446" s="23">
        <v>1</v>
      </c>
      <c r="BZ446" s="23">
        <v>1</v>
      </c>
      <c r="CB446" s="23">
        <v>0</v>
      </c>
      <c r="CC446" s="23">
        <v>2</v>
      </c>
      <c r="CE446" s="23">
        <v>0</v>
      </c>
      <c r="CF446" s="23">
        <v>11</v>
      </c>
      <c r="CG446" s="23">
        <v>1</v>
      </c>
      <c r="CH446" s="23">
        <v>5</v>
      </c>
      <c r="CI446" s="23">
        <v>8</v>
      </c>
      <c r="CL446" s="23">
        <v>1590</v>
      </c>
      <c r="CM446" s="23">
        <v>1788</v>
      </c>
      <c r="CN446" s="23">
        <v>0</v>
      </c>
      <c r="CO446" s="23">
        <v>1</v>
      </c>
      <c r="CP446" s="23">
        <v>0</v>
      </c>
      <c r="CQ446" s="23">
        <v>0</v>
      </c>
      <c r="CR446" s="23">
        <v>1</v>
      </c>
      <c r="CX446" s="23">
        <v>70147</v>
      </c>
      <c r="DD446" s="23">
        <v>0</v>
      </c>
      <c r="DE446" s="23">
        <v>70147</v>
      </c>
      <c r="DF446" s="23">
        <v>70147</v>
      </c>
      <c r="DH446" s="23">
        <v>999</v>
      </c>
      <c r="DI446" s="23" t="s">
        <v>537</v>
      </c>
      <c r="DJ446" s="23" t="s">
        <v>538</v>
      </c>
      <c r="DM446" s="23">
        <v>0</v>
      </c>
      <c r="EL446" s="23">
        <v>1590</v>
      </c>
      <c r="EM446" s="23">
        <v>1590</v>
      </c>
      <c r="EN446" s="23">
        <v>1788</v>
      </c>
      <c r="EO446" s="23">
        <v>1788</v>
      </c>
      <c r="EP446" s="23">
        <v>0</v>
      </c>
      <c r="EQ446" s="23">
        <v>1</v>
      </c>
      <c r="ER446" s="23">
        <v>1</v>
      </c>
      <c r="ES446" s="23">
        <v>1</v>
      </c>
      <c r="ET446" s="23">
        <v>0</v>
      </c>
      <c r="EU446" s="23">
        <v>3</v>
      </c>
      <c r="EV446" s="23">
        <v>0</v>
      </c>
      <c r="EW446" s="23">
        <v>0</v>
      </c>
      <c r="EY446" s="23">
        <v>0</v>
      </c>
      <c r="EZ446" s="23">
        <v>1</v>
      </c>
      <c r="FA446" s="23">
        <v>1</v>
      </c>
      <c r="FB446" s="23">
        <v>0</v>
      </c>
      <c r="FC446" s="23">
        <v>0</v>
      </c>
      <c r="FD446" s="23">
        <v>0</v>
      </c>
      <c r="FE446" s="23">
        <v>0</v>
      </c>
    </row>
    <row r="447" spans="1:161" x14ac:dyDescent="0.15">
      <c r="A447" s="23">
        <v>312303</v>
      </c>
      <c r="B447" s="23" t="s">
        <v>167</v>
      </c>
      <c r="C447" s="23">
        <v>88516901</v>
      </c>
      <c r="D447" s="23" t="s">
        <v>167</v>
      </c>
      <c r="E447" s="23" t="s">
        <v>168</v>
      </c>
      <c r="F447" s="23" t="s">
        <v>706</v>
      </c>
      <c r="G447" s="23">
        <v>1</v>
      </c>
      <c r="H447" s="23" t="s">
        <v>707</v>
      </c>
      <c r="K447" s="23" t="s">
        <v>708</v>
      </c>
      <c r="O447" s="23">
        <v>652</v>
      </c>
      <c r="P447" s="23">
        <v>312303</v>
      </c>
      <c r="Q447" s="23">
        <v>0</v>
      </c>
      <c r="R447" s="23">
        <v>312303</v>
      </c>
      <c r="S447" s="23">
        <v>0</v>
      </c>
      <c r="T447" s="23" t="s">
        <v>172</v>
      </c>
      <c r="U447" s="23" t="s">
        <v>173</v>
      </c>
      <c r="V447" s="23">
        <v>48215023</v>
      </c>
      <c r="W447" s="23">
        <v>13006</v>
      </c>
      <c r="Y447" s="23">
        <v>9610</v>
      </c>
      <c r="Z447" s="23">
        <v>0</v>
      </c>
      <c r="AA447" s="23" t="s">
        <v>259</v>
      </c>
      <c r="AB447" s="23" t="s">
        <v>260</v>
      </c>
      <c r="AC447" s="23">
        <v>9228</v>
      </c>
      <c r="AD447" s="23">
        <v>0</v>
      </c>
      <c r="AE447" s="23" t="s">
        <v>273</v>
      </c>
      <c r="AF447" s="23" t="s">
        <v>274</v>
      </c>
      <c r="AG447" s="23">
        <v>92280431</v>
      </c>
      <c r="AH447" s="23">
        <v>0</v>
      </c>
      <c r="AI447" s="23" t="s">
        <v>274</v>
      </c>
      <c r="AM447" s="23">
        <v>885169</v>
      </c>
      <c r="AN447" s="23">
        <v>0</v>
      </c>
      <c r="AO447" s="23" t="s">
        <v>178</v>
      </c>
      <c r="AP447" s="23" t="s">
        <v>179</v>
      </c>
      <c r="AQ447" s="23">
        <v>88516901</v>
      </c>
      <c r="AR447" s="23">
        <v>0</v>
      </c>
      <c r="AS447" s="23" t="s">
        <v>178</v>
      </c>
      <c r="AT447" s="23" t="s">
        <v>179</v>
      </c>
      <c r="AU447" s="23">
        <v>1</v>
      </c>
      <c r="AW447" s="23">
        <v>0</v>
      </c>
      <c r="AZ447" s="23">
        <v>2</v>
      </c>
      <c r="BA447" s="23">
        <v>1</v>
      </c>
      <c r="BB447" s="23">
        <v>1</v>
      </c>
      <c r="BC447" s="23">
        <v>2</v>
      </c>
      <c r="BH447" s="23">
        <v>83</v>
      </c>
      <c r="BI447" s="23" t="s">
        <v>275</v>
      </c>
      <c r="BL447" s="23">
        <v>220</v>
      </c>
      <c r="BM447" s="23">
        <v>340</v>
      </c>
      <c r="BN447" s="23">
        <v>20200521</v>
      </c>
      <c r="BO447" s="23">
        <v>20200528</v>
      </c>
      <c r="BP447" s="23">
        <v>20200528</v>
      </c>
      <c r="BQ447" s="23">
        <v>20200528</v>
      </c>
      <c r="BR447" s="23">
        <v>20200528</v>
      </c>
      <c r="BV447" s="23">
        <v>3</v>
      </c>
      <c r="BW447" s="23">
        <v>2</v>
      </c>
      <c r="BX447" s="23">
        <v>1</v>
      </c>
      <c r="BZ447" s="23">
        <v>1</v>
      </c>
      <c r="CB447" s="23">
        <v>0</v>
      </c>
      <c r="CC447" s="23">
        <v>2</v>
      </c>
      <c r="CE447" s="23">
        <v>0</v>
      </c>
      <c r="CF447" s="23">
        <v>11</v>
      </c>
      <c r="CG447" s="23">
        <v>1</v>
      </c>
      <c r="CH447" s="23">
        <v>5</v>
      </c>
      <c r="CI447" s="23">
        <v>8</v>
      </c>
      <c r="CL447" s="23">
        <v>1590</v>
      </c>
      <c r="CM447" s="23">
        <v>1788</v>
      </c>
      <c r="CN447" s="23">
        <v>0</v>
      </c>
      <c r="CO447" s="23">
        <v>1</v>
      </c>
      <c r="CP447" s="23">
        <v>0</v>
      </c>
      <c r="CQ447" s="23">
        <v>0</v>
      </c>
      <c r="CR447" s="23">
        <v>1</v>
      </c>
      <c r="CX447" s="23">
        <v>70147</v>
      </c>
      <c r="DD447" s="23">
        <v>0</v>
      </c>
      <c r="DE447" s="23">
        <v>70147</v>
      </c>
      <c r="DF447" s="23">
        <v>70147</v>
      </c>
      <c r="DH447" s="23">
        <v>999</v>
      </c>
      <c r="DI447" s="23" t="s">
        <v>537</v>
      </c>
      <c r="DJ447" s="23" t="s">
        <v>538</v>
      </c>
      <c r="DM447" s="23">
        <v>0</v>
      </c>
      <c r="EL447" s="23">
        <v>1590</v>
      </c>
      <c r="EM447" s="23">
        <v>1590</v>
      </c>
      <c r="EN447" s="23">
        <v>1788</v>
      </c>
      <c r="EO447" s="23">
        <v>1788</v>
      </c>
      <c r="EP447" s="23">
        <v>0</v>
      </c>
      <c r="EQ447" s="23">
        <v>1</v>
      </c>
      <c r="ER447" s="23">
        <v>1</v>
      </c>
      <c r="ES447" s="23">
        <v>1</v>
      </c>
      <c r="ET447" s="23">
        <v>0</v>
      </c>
      <c r="EU447" s="23">
        <v>3</v>
      </c>
      <c r="EV447" s="23">
        <v>0</v>
      </c>
      <c r="EW447" s="23">
        <v>0</v>
      </c>
      <c r="EY447" s="23">
        <v>0</v>
      </c>
      <c r="EZ447" s="23">
        <v>1</v>
      </c>
      <c r="FA447" s="23">
        <v>1</v>
      </c>
      <c r="FB447" s="23">
        <v>0</v>
      </c>
      <c r="FC447" s="23">
        <v>0</v>
      </c>
      <c r="FD447" s="23">
        <v>0</v>
      </c>
      <c r="FE447" s="23">
        <v>0</v>
      </c>
    </row>
    <row r="448" spans="1:161" x14ac:dyDescent="0.15">
      <c r="A448" s="23">
        <v>312303</v>
      </c>
      <c r="B448" s="23" t="s">
        <v>167</v>
      </c>
      <c r="C448" s="23">
        <v>88516901</v>
      </c>
      <c r="D448" s="23" t="s">
        <v>167</v>
      </c>
      <c r="E448" s="23" t="s">
        <v>168</v>
      </c>
      <c r="F448" s="23" t="s">
        <v>706</v>
      </c>
      <c r="G448" s="23">
        <v>1</v>
      </c>
      <c r="H448" s="23" t="s">
        <v>707</v>
      </c>
      <c r="K448" s="23" t="s">
        <v>708</v>
      </c>
      <c r="O448" s="23">
        <v>652</v>
      </c>
      <c r="P448" s="23">
        <v>312303</v>
      </c>
      <c r="Q448" s="23">
        <v>0</v>
      </c>
      <c r="R448" s="23">
        <v>312303</v>
      </c>
      <c r="S448" s="23">
        <v>0</v>
      </c>
      <c r="T448" s="23" t="s">
        <v>172</v>
      </c>
      <c r="U448" s="23" t="s">
        <v>173</v>
      </c>
      <c r="V448" s="23">
        <v>48215058</v>
      </c>
      <c r="W448" s="23">
        <v>13006</v>
      </c>
      <c r="Y448" s="23">
        <v>9610</v>
      </c>
      <c r="Z448" s="23">
        <v>0</v>
      </c>
      <c r="AA448" s="23" t="s">
        <v>259</v>
      </c>
      <c r="AB448" s="23" t="s">
        <v>260</v>
      </c>
      <c r="AC448" s="23">
        <v>9229</v>
      </c>
      <c r="AD448" s="23">
        <v>0</v>
      </c>
      <c r="AE448" s="23" t="s">
        <v>819</v>
      </c>
      <c r="AF448" s="23" t="s">
        <v>820</v>
      </c>
      <c r="AG448" s="23">
        <v>92290431</v>
      </c>
      <c r="AH448" s="23">
        <v>0</v>
      </c>
      <c r="AI448" s="23" t="s">
        <v>820</v>
      </c>
      <c r="AM448" s="23">
        <v>885169</v>
      </c>
      <c r="AN448" s="23">
        <v>0</v>
      </c>
      <c r="AO448" s="23" t="s">
        <v>178</v>
      </c>
      <c r="AP448" s="23" t="s">
        <v>179</v>
      </c>
      <c r="AQ448" s="23">
        <v>88516901</v>
      </c>
      <c r="AR448" s="23">
        <v>0</v>
      </c>
      <c r="AS448" s="23" t="s">
        <v>178</v>
      </c>
      <c r="AT448" s="23" t="s">
        <v>179</v>
      </c>
      <c r="AU448" s="23">
        <v>1</v>
      </c>
      <c r="AW448" s="23">
        <v>0</v>
      </c>
      <c r="AZ448" s="23">
        <v>2</v>
      </c>
      <c r="BA448" s="23">
        <v>1</v>
      </c>
      <c r="BB448" s="23">
        <v>1</v>
      </c>
      <c r="BC448" s="23">
        <v>2</v>
      </c>
      <c r="BH448" s="23">
        <v>83</v>
      </c>
      <c r="BI448" s="23" t="s">
        <v>821</v>
      </c>
      <c r="BL448" s="23">
        <v>220</v>
      </c>
      <c r="BM448" s="23">
        <v>340</v>
      </c>
      <c r="BN448" s="23">
        <v>20200521</v>
      </c>
      <c r="BO448" s="23">
        <v>20200528</v>
      </c>
      <c r="BP448" s="23">
        <v>20200528</v>
      </c>
      <c r="BQ448" s="23">
        <v>20200528</v>
      </c>
      <c r="BR448" s="23">
        <v>20200528</v>
      </c>
      <c r="BV448" s="23">
        <v>3</v>
      </c>
      <c r="BW448" s="23">
        <v>2</v>
      </c>
      <c r="BX448" s="23">
        <v>1</v>
      </c>
      <c r="BZ448" s="23">
        <v>1</v>
      </c>
      <c r="CB448" s="23">
        <v>0</v>
      </c>
      <c r="CC448" s="23">
        <v>2</v>
      </c>
      <c r="CE448" s="23">
        <v>0</v>
      </c>
      <c r="CF448" s="23">
        <v>11</v>
      </c>
      <c r="CG448" s="23">
        <v>1</v>
      </c>
      <c r="CH448" s="23">
        <v>5</v>
      </c>
      <c r="CI448" s="23">
        <v>8</v>
      </c>
      <c r="CL448" s="23">
        <v>1590</v>
      </c>
      <c r="CM448" s="23">
        <v>1788</v>
      </c>
      <c r="CN448" s="23">
        <v>0</v>
      </c>
      <c r="CO448" s="23">
        <v>1</v>
      </c>
      <c r="CP448" s="23">
        <v>0</v>
      </c>
      <c r="CQ448" s="23">
        <v>0</v>
      </c>
      <c r="CR448" s="23">
        <v>1</v>
      </c>
      <c r="CX448" s="23">
        <v>70147</v>
      </c>
      <c r="DD448" s="23">
        <v>0</v>
      </c>
      <c r="DE448" s="23">
        <v>70147</v>
      </c>
      <c r="DF448" s="23">
        <v>70147</v>
      </c>
      <c r="DH448" s="23">
        <v>999</v>
      </c>
      <c r="DI448" s="23" t="s">
        <v>537</v>
      </c>
      <c r="DJ448" s="23" t="s">
        <v>538</v>
      </c>
      <c r="DM448" s="23">
        <v>0</v>
      </c>
      <c r="EL448" s="23">
        <v>1590</v>
      </c>
      <c r="EM448" s="23">
        <v>1590</v>
      </c>
      <c r="EN448" s="23">
        <v>1788</v>
      </c>
      <c r="EO448" s="23">
        <v>1788</v>
      </c>
      <c r="EP448" s="23">
        <v>0</v>
      </c>
      <c r="EQ448" s="23">
        <v>1</v>
      </c>
      <c r="ER448" s="23">
        <v>1</v>
      </c>
      <c r="ES448" s="23">
        <v>1</v>
      </c>
      <c r="ET448" s="23">
        <v>0</v>
      </c>
      <c r="EU448" s="23">
        <v>3</v>
      </c>
      <c r="EV448" s="23">
        <v>0</v>
      </c>
      <c r="EW448" s="23">
        <v>0</v>
      </c>
      <c r="EY448" s="23">
        <v>0</v>
      </c>
      <c r="EZ448" s="23">
        <v>1</v>
      </c>
      <c r="FA448" s="23">
        <v>1</v>
      </c>
      <c r="FB448" s="23">
        <v>0</v>
      </c>
      <c r="FC448" s="23">
        <v>0</v>
      </c>
      <c r="FD448" s="23">
        <v>0</v>
      </c>
      <c r="FE448" s="23">
        <v>0</v>
      </c>
    </row>
    <row r="449" spans="1:161" x14ac:dyDescent="0.15">
      <c r="A449" s="23">
        <v>312303</v>
      </c>
      <c r="B449" s="23" t="s">
        <v>167</v>
      </c>
      <c r="C449" s="23">
        <v>88516901</v>
      </c>
      <c r="D449" s="23" t="s">
        <v>167</v>
      </c>
      <c r="E449" s="23" t="s">
        <v>168</v>
      </c>
      <c r="F449" s="23" t="s">
        <v>706</v>
      </c>
      <c r="G449" s="23">
        <v>1</v>
      </c>
      <c r="H449" s="23" t="s">
        <v>707</v>
      </c>
      <c r="K449" s="23" t="s">
        <v>708</v>
      </c>
      <c r="O449" s="23">
        <v>652</v>
      </c>
      <c r="P449" s="23">
        <v>312303</v>
      </c>
      <c r="Q449" s="23">
        <v>0</v>
      </c>
      <c r="R449" s="23">
        <v>312303</v>
      </c>
      <c r="S449" s="23">
        <v>0</v>
      </c>
      <c r="T449" s="23" t="s">
        <v>172</v>
      </c>
      <c r="U449" s="23" t="s">
        <v>173</v>
      </c>
      <c r="V449" s="23">
        <v>48215104</v>
      </c>
      <c r="W449" s="23">
        <v>13006</v>
      </c>
      <c r="Y449" s="23">
        <v>9610</v>
      </c>
      <c r="Z449" s="23">
        <v>0</v>
      </c>
      <c r="AA449" s="23" t="s">
        <v>259</v>
      </c>
      <c r="AB449" s="23" t="s">
        <v>260</v>
      </c>
      <c r="AC449" s="23">
        <v>9236</v>
      </c>
      <c r="AD449" s="23">
        <v>0</v>
      </c>
      <c r="AE449" s="23" t="s">
        <v>276</v>
      </c>
      <c r="AF449" s="23" t="s">
        <v>277</v>
      </c>
      <c r="AG449" s="23">
        <v>92360431</v>
      </c>
      <c r="AH449" s="23">
        <v>0</v>
      </c>
      <c r="AI449" s="23" t="s">
        <v>277</v>
      </c>
      <c r="AM449" s="23">
        <v>885169</v>
      </c>
      <c r="AN449" s="23">
        <v>0</v>
      </c>
      <c r="AO449" s="23" t="s">
        <v>178</v>
      </c>
      <c r="AP449" s="23" t="s">
        <v>179</v>
      </c>
      <c r="AQ449" s="23">
        <v>88516901</v>
      </c>
      <c r="AR449" s="23">
        <v>0</v>
      </c>
      <c r="AS449" s="23" t="s">
        <v>178</v>
      </c>
      <c r="AT449" s="23" t="s">
        <v>179</v>
      </c>
      <c r="AU449" s="23">
        <v>1</v>
      </c>
      <c r="AW449" s="23">
        <v>0</v>
      </c>
      <c r="AZ449" s="23">
        <v>2</v>
      </c>
      <c r="BA449" s="23">
        <v>1</v>
      </c>
      <c r="BB449" s="23">
        <v>1</v>
      </c>
      <c r="BC449" s="23">
        <v>2</v>
      </c>
      <c r="BH449" s="23">
        <v>83</v>
      </c>
      <c r="BI449" s="23" t="s">
        <v>278</v>
      </c>
      <c r="BL449" s="23">
        <v>220</v>
      </c>
      <c r="BM449" s="23">
        <v>340</v>
      </c>
      <c r="BN449" s="23">
        <v>20200521</v>
      </c>
      <c r="BO449" s="23">
        <v>20200528</v>
      </c>
      <c r="BP449" s="23">
        <v>20200528</v>
      </c>
      <c r="BQ449" s="23">
        <v>20200528</v>
      </c>
      <c r="BR449" s="23">
        <v>20200528</v>
      </c>
      <c r="BV449" s="23">
        <v>3</v>
      </c>
      <c r="BW449" s="23">
        <v>2</v>
      </c>
      <c r="BX449" s="23">
        <v>1</v>
      </c>
      <c r="BZ449" s="23">
        <v>1</v>
      </c>
      <c r="CB449" s="23">
        <v>0</v>
      </c>
      <c r="CC449" s="23">
        <v>2</v>
      </c>
      <c r="CE449" s="23">
        <v>0</v>
      </c>
      <c r="CF449" s="23">
        <v>11</v>
      </c>
      <c r="CG449" s="23">
        <v>1</v>
      </c>
      <c r="CH449" s="23">
        <v>5</v>
      </c>
      <c r="CI449" s="23">
        <v>8</v>
      </c>
      <c r="CL449" s="23">
        <v>1590</v>
      </c>
      <c r="CM449" s="23">
        <v>1788</v>
      </c>
      <c r="CN449" s="23">
        <v>0</v>
      </c>
      <c r="CO449" s="23">
        <v>1</v>
      </c>
      <c r="CP449" s="23">
        <v>0</v>
      </c>
      <c r="CQ449" s="23">
        <v>0</v>
      </c>
      <c r="CR449" s="23">
        <v>1</v>
      </c>
      <c r="CX449" s="23">
        <v>70147</v>
      </c>
      <c r="DD449" s="23">
        <v>0</v>
      </c>
      <c r="DE449" s="23">
        <v>70147</v>
      </c>
      <c r="DF449" s="23">
        <v>70147</v>
      </c>
      <c r="DH449" s="23">
        <v>999</v>
      </c>
      <c r="DI449" s="23" t="s">
        <v>537</v>
      </c>
      <c r="DJ449" s="23" t="s">
        <v>538</v>
      </c>
      <c r="DM449" s="23">
        <v>0</v>
      </c>
      <c r="EL449" s="23">
        <v>1590</v>
      </c>
      <c r="EM449" s="23">
        <v>1590</v>
      </c>
      <c r="EN449" s="23">
        <v>1788</v>
      </c>
      <c r="EO449" s="23">
        <v>1788</v>
      </c>
      <c r="EP449" s="23">
        <v>0</v>
      </c>
      <c r="EQ449" s="23">
        <v>1</v>
      </c>
      <c r="ER449" s="23">
        <v>1</v>
      </c>
      <c r="ES449" s="23">
        <v>1</v>
      </c>
      <c r="ET449" s="23">
        <v>0</v>
      </c>
      <c r="EU449" s="23">
        <v>3</v>
      </c>
      <c r="EV449" s="23">
        <v>0</v>
      </c>
      <c r="EW449" s="23">
        <v>0</v>
      </c>
      <c r="EY449" s="23">
        <v>0</v>
      </c>
      <c r="EZ449" s="23">
        <v>1</v>
      </c>
      <c r="FA449" s="23">
        <v>1</v>
      </c>
      <c r="FB449" s="23">
        <v>0</v>
      </c>
      <c r="FC449" s="23">
        <v>0</v>
      </c>
      <c r="FD449" s="23">
        <v>0</v>
      </c>
      <c r="FE449" s="23">
        <v>0</v>
      </c>
    </row>
    <row r="450" spans="1:161" x14ac:dyDescent="0.15">
      <c r="A450" s="23">
        <v>312303</v>
      </c>
      <c r="B450" s="23" t="s">
        <v>167</v>
      </c>
      <c r="C450" s="23">
        <v>88516901</v>
      </c>
      <c r="D450" s="23" t="s">
        <v>167</v>
      </c>
      <c r="E450" s="23" t="s">
        <v>168</v>
      </c>
      <c r="F450" s="23" t="s">
        <v>706</v>
      </c>
      <c r="G450" s="23">
        <v>1</v>
      </c>
      <c r="H450" s="23" t="s">
        <v>707</v>
      </c>
      <c r="K450" s="23" t="s">
        <v>708</v>
      </c>
      <c r="O450" s="23">
        <v>652</v>
      </c>
      <c r="P450" s="23">
        <v>312303</v>
      </c>
      <c r="Q450" s="23">
        <v>0</v>
      </c>
      <c r="R450" s="23">
        <v>312303</v>
      </c>
      <c r="S450" s="23">
        <v>0</v>
      </c>
      <c r="T450" s="23" t="s">
        <v>172</v>
      </c>
      <c r="U450" s="23" t="s">
        <v>173</v>
      </c>
      <c r="V450" s="23">
        <v>48215163</v>
      </c>
      <c r="W450" s="23">
        <v>13006</v>
      </c>
      <c r="Y450" s="23">
        <v>9610</v>
      </c>
      <c r="Z450" s="23">
        <v>0</v>
      </c>
      <c r="AA450" s="23" t="s">
        <v>259</v>
      </c>
      <c r="AB450" s="23" t="s">
        <v>260</v>
      </c>
      <c r="AC450" s="23">
        <v>9249</v>
      </c>
      <c r="AD450" s="23">
        <v>0</v>
      </c>
      <c r="AE450" s="23" t="s">
        <v>822</v>
      </c>
      <c r="AF450" s="23" t="s">
        <v>823</v>
      </c>
      <c r="AG450" s="23">
        <v>92490431</v>
      </c>
      <c r="AH450" s="23">
        <v>0</v>
      </c>
      <c r="AI450" s="23" t="s">
        <v>823</v>
      </c>
      <c r="AM450" s="23">
        <v>885169</v>
      </c>
      <c r="AN450" s="23">
        <v>0</v>
      </c>
      <c r="AO450" s="23" t="s">
        <v>178</v>
      </c>
      <c r="AP450" s="23" t="s">
        <v>179</v>
      </c>
      <c r="AQ450" s="23">
        <v>88516901</v>
      </c>
      <c r="AR450" s="23">
        <v>0</v>
      </c>
      <c r="AS450" s="23" t="s">
        <v>178</v>
      </c>
      <c r="AT450" s="23" t="s">
        <v>179</v>
      </c>
      <c r="AU450" s="23">
        <v>1</v>
      </c>
      <c r="AW450" s="23">
        <v>0</v>
      </c>
      <c r="AZ450" s="23">
        <v>2</v>
      </c>
      <c r="BA450" s="23">
        <v>1</v>
      </c>
      <c r="BB450" s="23">
        <v>1</v>
      </c>
      <c r="BC450" s="23">
        <v>2</v>
      </c>
      <c r="BH450" s="23">
        <v>83</v>
      </c>
      <c r="BI450" s="23" t="s">
        <v>824</v>
      </c>
      <c r="BL450" s="23">
        <v>220</v>
      </c>
      <c r="BM450" s="23">
        <v>340</v>
      </c>
      <c r="BN450" s="23">
        <v>20200521</v>
      </c>
      <c r="BO450" s="23">
        <v>20200528</v>
      </c>
      <c r="BP450" s="23">
        <v>20200528</v>
      </c>
      <c r="BQ450" s="23">
        <v>20200528</v>
      </c>
      <c r="BR450" s="23">
        <v>20200528</v>
      </c>
      <c r="BV450" s="23">
        <v>3</v>
      </c>
      <c r="BW450" s="23">
        <v>2</v>
      </c>
      <c r="BX450" s="23">
        <v>1</v>
      </c>
      <c r="BZ450" s="23">
        <v>1</v>
      </c>
      <c r="CB450" s="23">
        <v>0</v>
      </c>
      <c r="CC450" s="23">
        <v>2</v>
      </c>
      <c r="CE450" s="23">
        <v>0</v>
      </c>
      <c r="CF450" s="23">
        <v>11</v>
      </c>
      <c r="CG450" s="23">
        <v>1</v>
      </c>
      <c r="CH450" s="23">
        <v>5</v>
      </c>
      <c r="CI450" s="23">
        <v>8</v>
      </c>
      <c r="CL450" s="23">
        <v>1590</v>
      </c>
      <c r="CM450" s="23">
        <v>1788</v>
      </c>
      <c r="CN450" s="23">
        <v>0</v>
      </c>
      <c r="CO450" s="23">
        <v>1</v>
      </c>
      <c r="CP450" s="23">
        <v>0</v>
      </c>
      <c r="CQ450" s="23">
        <v>0</v>
      </c>
      <c r="CR450" s="23">
        <v>1</v>
      </c>
      <c r="CX450" s="23">
        <v>70147</v>
      </c>
      <c r="DD450" s="23">
        <v>0</v>
      </c>
      <c r="DE450" s="23">
        <v>70147</v>
      </c>
      <c r="DF450" s="23">
        <v>70147</v>
      </c>
      <c r="DH450" s="23">
        <v>999</v>
      </c>
      <c r="DI450" s="23" t="s">
        <v>537</v>
      </c>
      <c r="DJ450" s="23" t="s">
        <v>538</v>
      </c>
      <c r="DM450" s="23">
        <v>0</v>
      </c>
      <c r="EL450" s="23">
        <v>1590</v>
      </c>
      <c r="EM450" s="23">
        <v>1590</v>
      </c>
      <c r="EN450" s="23">
        <v>1788</v>
      </c>
      <c r="EO450" s="23">
        <v>1788</v>
      </c>
      <c r="EP450" s="23">
        <v>0</v>
      </c>
      <c r="EQ450" s="23">
        <v>1</v>
      </c>
      <c r="ER450" s="23">
        <v>1</v>
      </c>
      <c r="ES450" s="23">
        <v>1</v>
      </c>
      <c r="ET450" s="23">
        <v>0</v>
      </c>
      <c r="EU450" s="23">
        <v>3</v>
      </c>
      <c r="EV450" s="23">
        <v>0</v>
      </c>
      <c r="EW450" s="23">
        <v>0</v>
      </c>
      <c r="EY450" s="23">
        <v>0</v>
      </c>
      <c r="EZ450" s="23">
        <v>1</v>
      </c>
      <c r="FA450" s="23">
        <v>1</v>
      </c>
      <c r="FB450" s="23">
        <v>0</v>
      </c>
      <c r="FC450" s="23">
        <v>0</v>
      </c>
      <c r="FD450" s="23">
        <v>0</v>
      </c>
      <c r="FE450" s="23">
        <v>0</v>
      </c>
    </row>
    <row r="451" spans="1:161" x14ac:dyDescent="0.15">
      <c r="A451" s="23">
        <v>312303</v>
      </c>
      <c r="B451" s="23" t="s">
        <v>167</v>
      </c>
      <c r="C451" s="23">
        <v>88516901</v>
      </c>
      <c r="D451" s="23" t="s">
        <v>167</v>
      </c>
      <c r="E451" s="23" t="s">
        <v>168</v>
      </c>
      <c r="F451" s="23" t="s">
        <v>706</v>
      </c>
      <c r="G451" s="23">
        <v>1</v>
      </c>
      <c r="H451" s="23" t="s">
        <v>707</v>
      </c>
      <c r="K451" s="23" t="s">
        <v>708</v>
      </c>
      <c r="O451" s="23">
        <v>652</v>
      </c>
      <c r="P451" s="23">
        <v>312303</v>
      </c>
      <c r="Q451" s="23">
        <v>0</v>
      </c>
      <c r="R451" s="23">
        <v>312303</v>
      </c>
      <c r="S451" s="23">
        <v>0</v>
      </c>
      <c r="T451" s="23" t="s">
        <v>172</v>
      </c>
      <c r="U451" s="23" t="s">
        <v>173</v>
      </c>
      <c r="V451" s="23">
        <v>48215210</v>
      </c>
      <c r="W451" s="23">
        <v>13006</v>
      </c>
      <c r="Y451" s="23">
        <v>9610</v>
      </c>
      <c r="Z451" s="23">
        <v>0</v>
      </c>
      <c r="AA451" s="23" t="s">
        <v>259</v>
      </c>
      <c r="AB451" s="23" t="s">
        <v>260</v>
      </c>
      <c r="AC451" s="23">
        <v>9271</v>
      </c>
      <c r="AD451" s="23">
        <v>0</v>
      </c>
      <c r="AE451" s="23" t="s">
        <v>288</v>
      </c>
      <c r="AF451" s="23" t="s">
        <v>289</v>
      </c>
      <c r="AG451" s="23">
        <v>92710431</v>
      </c>
      <c r="AH451" s="23">
        <v>0</v>
      </c>
      <c r="AI451" s="23" t="s">
        <v>289</v>
      </c>
      <c r="AM451" s="23">
        <v>885169</v>
      </c>
      <c r="AN451" s="23">
        <v>0</v>
      </c>
      <c r="AO451" s="23" t="s">
        <v>178</v>
      </c>
      <c r="AP451" s="23" t="s">
        <v>179</v>
      </c>
      <c r="AQ451" s="23">
        <v>88516901</v>
      </c>
      <c r="AR451" s="23">
        <v>0</v>
      </c>
      <c r="AS451" s="23" t="s">
        <v>178</v>
      </c>
      <c r="AT451" s="23" t="s">
        <v>179</v>
      </c>
      <c r="AU451" s="23">
        <v>1</v>
      </c>
      <c r="AW451" s="23">
        <v>0</v>
      </c>
      <c r="AZ451" s="23">
        <v>2</v>
      </c>
      <c r="BA451" s="23">
        <v>1</v>
      </c>
      <c r="BB451" s="23">
        <v>1</v>
      </c>
      <c r="BC451" s="23">
        <v>2</v>
      </c>
      <c r="BH451" s="23">
        <v>83</v>
      </c>
      <c r="BI451" s="23" t="s">
        <v>290</v>
      </c>
      <c r="BL451" s="23">
        <v>220</v>
      </c>
      <c r="BM451" s="23">
        <v>340</v>
      </c>
      <c r="BN451" s="23">
        <v>20200521</v>
      </c>
      <c r="BO451" s="23">
        <v>20200528</v>
      </c>
      <c r="BP451" s="23">
        <v>20200528</v>
      </c>
      <c r="BQ451" s="23">
        <v>20200528</v>
      </c>
      <c r="BR451" s="23">
        <v>20200528</v>
      </c>
      <c r="BV451" s="23">
        <v>3</v>
      </c>
      <c r="BW451" s="23">
        <v>2</v>
      </c>
      <c r="BX451" s="23">
        <v>1</v>
      </c>
      <c r="BZ451" s="23">
        <v>1</v>
      </c>
      <c r="CB451" s="23">
        <v>0</v>
      </c>
      <c r="CC451" s="23">
        <v>2</v>
      </c>
      <c r="CE451" s="23">
        <v>0</v>
      </c>
      <c r="CF451" s="23">
        <v>11</v>
      </c>
      <c r="CG451" s="23">
        <v>1</v>
      </c>
      <c r="CH451" s="23">
        <v>5</v>
      </c>
      <c r="CI451" s="23">
        <v>8</v>
      </c>
      <c r="CL451" s="23">
        <v>1590</v>
      </c>
      <c r="CM451" s="23">
        <v>1788</v>
      </c>
      <c r="CN451" s="23">
        <v>0</v>
      </c>
      <c r="CO451" s="23">
        <v>1</v>
      </c>
      <c r="CP451" s="23">
        <v>0</v>
      </c>
      <c r="CQ451" s="23">
        <v>0</v>
      </c>
      <c r="CR451" s="23">
        <v>1</v>
      </c>
      <c r="CX451" s="23">
        <v>70147</v>
      </c>
      <c r="DD451" s="23">
        <v>0</v>
      </c>
      <c r="DE451" s="23">
        <v>70147</v>
      </c>
      <c r="DF451" s="23">
        <v>70147</v>
      </c>
      <c r="DH451" s="23">
        <v>999</v>
      </c>
      <c r="DI451" s="23" t="s">
        <v>537</v>
      </c>
      <c r="DJ451" s="23" t="s">
        <v>538</v>
      </c>
      <c r="DM451" s="23">
        <v>0</v>
      </c>
      <c r="EL451" s="23">
        <v>1590</v>
      </c>
      <c r="EM451" s="23">
        <v>1590</v>
      </c>
      <c r="EN451" s="23">
        <v>1788</v>
      </c>
      <c r="EO451" s="23">
        <v>1788</v>
      </c>
      <c r="EP451" s="23">
        <v>0</v>
      </c>
      <c r="EQ451" s="23">
        <v>1</v>
      </c>
      <c r="ER451" s="23">
        <v>1</v>
      </c>
      <c r="ES451" s="23">
        <v>1</v>
      </c>
      <c r="ET451" s="23">
        <v>0</v>
      </c>
      <c r="EU451" s="23">
        <v>3</v>
      </c>
      <c r="EV451" s="23">
        <v>0</v>
      </c>
      <c r="EW451" s="23">
        <v>0</v>
      </c>
      <c r="EY451" s="23">
        <v>0</v>
      </c>
      <c r="EZ451" s="23">
        <v>1</v>
      </c>
      <c r="FA451" s="23">
        <v>1</v>
      </c>
      <c r="FB451" s="23">
        <v>0</v>
      </c>
      <c r="FC451" s="23">
        <v>0</v>
      </c>
      <c r="FD451" s="23">
        <v>0</v>
      </c>
      <c r="FE451" s="23">
        <v>0</v>
      </c>
    </row>
    <row r="452" spans="1:161" x14ac:dyDescent="0.15">
      <c r="A452" s="23">
        <v>312303</v>
      </c>
      <c r="B452" s="23" t="s">
        <v>167</v>
      </c>
      <c r="C452" s="23">
        <v>88516901</v>
      </c>
      <c r="D452" s="23" t="s">
        <v>167</v>
      </c>
      <c r="E452" s="23" t="s">
        <v>168</v>
      </c>
      <c r="F452" s="23" t="s">
        <v>706</v>
      </c>
      <c r="G452" s="23">
        <v>1</v>
      </c>
      <c r="H452" s="23" t="s">
        <v>707</v>
      </c>
      <c r="K452" s="23" t="s">
        <v>708</v>
      </c>
      <c r="O452" s="23">
        <v>652</v>
      </c>
      <c r="P452" s="23">
        <v>312303</v>
      </c>
      <c r="Q452" s="23">
        <v>0</v>
      </c>
      <c r="R452" s="23">
        <v>312303</v>
      </c>
      <c r="S452" s="23">
        <v>0</v>
      </c>
      <c r="T452" s="23" t="s">
        <v>172</v>
      </c>
      <c r="U452" s="23" t="s">
        <v>173</v>
      </c>
      <c r="V452" s="23">
        <v>48215287</v>
      </c>
      <c r="W452" s="23">
        <v>13006</v>
      </c>
      <c r="Y452" s="23">
        <v>9610</v>
      </c>
      <c r="Z452" s="23">
        <v>0</v>
      </c>
      <c r="AA452" s="23" t="s">
        <v>259</v>
      </c>
      <c r="AB452" s="23" t="s">
        <v>260</v>
      </c>
      <c r="AC452" s="23">
        <v>9285</v>
      </c>
      <c r="AD452" s="23">
        <v>0</v>
      </c>
      <c r="AE452" s="23" t="s">
        <v>825</v>
      </c>
      <c r="AF452" s="23" t="s">
        <v>826</v>
      </c>
      <c r="AG452" s="23">
        <v>92850431</v>
      </c>
      <c r="AH452" s="23">
        <v>0</v>
      </c>
      <c r="AI452" s="23" t="s">
        <v>826</v>
      </c>
      <c r="AM452" s="23">
        <v>885169</v>
      </c>
      <c r="AN452" s="23">
        <v>0</v>
      </c>
      <c r="AO452" s="23" t="s">
        <v>178</v>
      </c>
      <c r="AP452" s="23" t="s">
        <v>179</v>
      </c>
      <c r="AQ452" s="23">
        <v>88516901</v>
      </c>
      <c r="AR452" s="23">
        <v>0</v>
      </c>
      <c r="AS452" s="23" t="s">
        <v>178</v>
      </c>
      <c r="AT452" s="23" t="s">
        <v>179</v>
      </c>
      <c r="AU452" s="23">
        <v>1</v>
      </c>
      <c r="AW452" s="23">
        <v>0</v>
      </c>
      <c r="AZ452" s="23">
        <v>2</v>
      </c>
      <c r="BA452" s="23">
        <v>1</v>
      </c>
      <c r="BB452" s="23">
        <v>1</v>
      </c>
      <c r="BC452" s="23">
        <v>2</v>
      </c>
      <c r="BH452" s="23">
        <v>83</v>
      </c>
      <c r="BI452" s="23" t="s">
        <v>827</v>
      </c>
      <c r="BL452" s="23">
        <v>220</v>
      </c>
      <c r="BM452" s="23">
        <v>340</v>
      </c>
      <c r="BN452" s="23">
        <v>20200521</v>
      </c>
      <c r="BO452" s="23">
        <v>20200528</v>
      </c>
      <c r="BP452" s="23">
        <v>20200528</v>
      </c>
      <c r="BQ452" s="23">
        <v>20200528</v>
      </c>
      <c r="BR452" s="23">
        <v>20200528</v>
      </c>
      <c r="BV452" s="23">
        <v>3</v>
      </c>
      <c r="BW452" s="23">
        <v>2</v>
      </c>
      <c r="BX452" s="23">
        <v>1</v>
      </c>
      <c r="BZ452" s="23">
        <v>1</v>
      </c>
      <c r="CB452" s="23">
        <v>0</v>
      </c>
      <c r="CC452" s="23">
        <v>2</v>
      </c>
      <c r="CE452" s="23">
        <v>0</v>
      </c>
      <c r="CF452" s="23">
        <v>11</v>
      </c>
      <c r="CG452" s="23">
        <v>1</v>
      </c>
      <c r="CH452" s="23">
        <v>5</v>
      </c>
      <c r="CI452" s="23">
        <v>8</v>
      </c>
      <c r="CL452" s="23">
        <v>1590</v>
      </c>
      <c r="CM452" s="23">
        <v>1788</v>
      </c>
      <c r="CN452" s="23">
        <v>0</v>
      </c>
      <c r="CO452" s="23">
        <v>1</v>
      </c>
      <c r="CP452" s="23">
        <v>0</v>
      </c>
      <c r="CQ452" s="23">
        <v>0</v>
      </c>
      <c r="CR452" s="23">
        <v>1</v>
      </c>
      <c r="CX452" s="23">
        <v>70147</v>
      </c>
      <c r="DD452" s="23">
        <v>0</v>
      </c>
      <c r="DE452" s="23">
        <v>70147</v>
      </c>
      <c r="DF452" s="23">
        <v>70147</v>
      </c>
      <c r="DH452" s="23">
        <v>999</v>
      </c>
      <c r="DI452" s="23" t="s">
        <v>537</v>
      </c>
      <c r="DJ452" s="23" t="s">
        <v>538</v>
      </c>
      <c r="DM452" s="23">
        <v>0</v>
      </c>
      <c r="EL452" s="23">
        <v>1590</v>
      </c>
      <c r="EM452" s="23">
        <v>1590</v>
      </c>
      <c r="EN452" s="23">
        <v>1788</v>
      </c>
      <c r="EO452" s="23">
        <v>1788</v>
      </c>
      <c r="EP452" s="23">
        <v>0</v>
      </c>
      <c r="EQ452" s="23">
        <v>1</v>
      </c>
      <c r="ER452" s="23">
        <v>1</v>
      </c>
      <c r="ES452" s="23">
        <v>1</v>
      </c>
      <c r="ET452" s="23">
        <v>0</v>
      </c>
      <c r="EU452" s="23">
        <v>3</v>
      </c>
      <c r="EV452" s="23">
        <v>0</v>
      </c>
      <c r="EW452" s="23">
        <v>0</v>
      </c>
      <c r="EY452" s="23">
        <v>0</v>
      </c>
      <c r="EZ452" s="23">
        <v>1</v>
      </c>
      <c r="FA452" s="23">
        <v>1</v>
      </c>
      <c r="FB452" s="23">
        <v>0</v>
      </c>
      <c r="FC452" s="23">
        <v>0</v>
      </c>
      <c r="FD452" s="23">
        <v>0</v>
      </c>
      <c r="FE452" s="23">
        <v>0</v>
      </c>
    </row>
    <row r="453" spans="1:161" x14ac:dyDescent="0.15">
      <c r="A453" s="23">
        <v>312303</v>
      </c>
      <c r="B453" s="23" t="s">
        <v>167</v>
      </c>
      <c r="C453" s="23">
        <v>88516901</v>
      </c>
      <c r="D453" s="23" t="s">
        <v>167</v>
      </c>
      <c r="E453" s="23" t="s">
        <v>168</v>
      </c>
      <c r="F453" s="23" t="s">
        <v>706</v>
      </c>
      <c r="G453" s="23">
        <v>1</v>
      </c>
      <c r="H453" s="23" t="s">
        <v>707</v>
      </c>
      <c r="K453" s="23" t="s">
        <v>708</v>
      </c>
      <c r="O453" s="23">
        <v>652</v>
      </c>
      <c r="P453" s="23">
        <v>312303</v>
      </c>
      <c r="Q453" s="23">
        <v>0</v>
      </c>
      <c r="R453" s="23">
        <v>312303</v>
      </c>
      <c r="S453" s="23">
        <v>0</v>
      </c>
      <c r="T453" s="23" t="s">
        <v>172</v>
      </c>
      <c r="U453" s="23" t="s">
        <v>173</v>
      </c>
      <c r="V453" s="23">
        <v>48215333</v>
      </c>
      <c r="W453" s="23">
        <v>13006</v>
      </c>
      <c r="Y453" s="23">
        <v>9610</v>
      </c>
      <c r="Z453" s="23">
        <v>0</v>
      </c>
      <c r="AA453" s="23" t="s">
        <v>259</v>
      </c>
      <c r="AB453" s="23" t="s">
        <v>260</v>
      </c>
      <c r="AC453" s="23">
        <v>9290</v>
      </c>
      <c r="AD453" s="23">
        <v>0</v>
      </c>
      <c r="AE453" s="23" t="s">
        <v>828</v>
      </c>
      <c r="AF453" s="23" t="s">
        <v>829</v>
      </c>
      <c r="AG453" s="23">
        <v>92900431</v>
      </c>
      <c r="AH453" s="23">
        <v>0</v>
      </c>
      <c r="AI453" s="23" t="s">
        <v>829</v>
      </c>
      <c r="AM453" s="23">
        <v>885169</v>
      </c>
      <c r="AN453" s="23">
        <v>0</v>
      </c>
      <c r="AO453" s="23" t="s">
        <v>178</v>
      </c>
      <c r="AP453" s="23" t="s">
        <v>179</v>
      </c>
      <c r="AQ453" s="23">
        <v>88516901</v>
      </c>
      <c r="AR453" s="23">
        <v>0</v>
      </c>
      <c r="AS453" s="23" t="s">
        <v>178</v>
      </c>
      <c r="AT453" s="23" t="s">
        <v>179</v>
      </c>
      <c r="AU453" s="23">
        <v>1</v>
      </c>
      <c r="AW453" s="23">
        <v>0</v>
      </c>
      <c r="AZ453" s="23">
        <v>2</v>
      </c>
      <c r="BA453" s="23">
        <v>1</v>
      </c>
      <c r="BB453" s="23">
        <v>1</v>
      </c>
      <c r="BC453" s="23">
        <v>2</v>
      </c>
      <c r="BH453" s="23">
        <v>83</v>
      </c>
      <c r="BI453" s="23" t="s">
        <v>830</v>
      </c>
      <c r="BL453" s="23">
        <v>220</v>
      </c>
      <c r="BM453" s="23">
        <v>340</v>
      </c>
      <c r="BN453" s="23">
        <v>20200521</v>
      </c>
      <c r="BO453" s="23">
        <v>20200528</v>
      </c>
      <c r="BP453" s="23">
        <v>20200528</v>
      </c>
      <c r="BQ453" s="23">
        <v>20200528</v>
      </c>
      <c r="BR453" s="23">
        <v>20200528</v>
      </c>
      <c r="BV453" s="23">
        <v>3</v>
      </c>
      <c r="BW453" s="23">
        <v>2</v>
      </c>
      <c r="BX453" s="23">
        <v>1</v>
      </c>
      <c r="BZ453" s="23">
        <v>1</v>
      </c>
      <c r="CB453" s="23">
        <v>0</v>
      </c>
      <c r="CC453" s="23">
        <v>2</v>
      </c>
      <c r="CE453" s="23">
        <v>0</v>
      </c>
      <c r="CF453" s="23">
        <v>11</v>
      </c>
      <c r="CG453" s="23">
        <v>1</v>
      </c>
      <c r="CH453" s="23">
        <v>5</v>
      </c>
      <c r="CI453" s="23">
        <v>8</v>
      </c>
      <c r="CL453" s="23">
        <v>1590</v>
      </c>
      <c r="CM453" s="23">
        <v>1788</v>
      </c>
      <c r="CN453" s="23">
        <v>0</v>
      </c>
      <c r="CO453" s="23">
        <v>1</v>
      </c>
      <c r="CP453" s="23">
        <v>0</v>
      </c>
      <c r="CQ453" s="23">
        <v>0</v>
      </c>
      <c r="CR453" s="23">
        <v>1</v>
      </c>
      <c r="CX453" s="23">
        <v>70147</v>
      </c>
      <c r="DD453" s="23">
        <v>0</v>
      </c>
      <c r="DE453" s="23">
        <v>70147</v>
      </c>
      <c r="DF453" s="23">
        <v>70147</v>
      </c>
      <c r="DH453" s="23">
        <v>999</v>
      </c>
      <c r="DI453" s="23" t="s">
        <v>537</v>
      </c>
      <c r="DJ453" s="23" t="s">
        <v>538</v>
      </c>
      <c r="DM453" s="23">
        <v>0</v>
      </c>
      <c r="EL453" s="23">
        <v>1590</v>
      </c>
      <c r="EM453" s="23">
        <v>1590</v>
      </c>
      <c r="EN453" s="23">
        <v>1788</v>
      </c>
      <c r="EO453" s="23">
        <v>1788</v>
      </c>
      <c r="EP453" s="23">
        <v>0</v>
      </c>
      <c r="EQ453" s="23">
        <v>1</v>
      </c>
      <c r="ER453" s="23">
        <v>1</v>
      </c>
      <c r="ES453" s="23">
        <v>1</v>
      </c>
      <c r="ET453" s="23">
        <v>0</v>
      </c>
      <c r="EU453" s="23">
        <v>3</v>
      </c>
      <c r="EV453" s="23">
        <v>0</v>
      </c>
      <c r="EW453" s="23">
        <v>0</v>
      </c>
      <c r="EY453" s="23">
        <v>0</v>
      </c>
      <c r="EZ453" s="23">
        <v>1</v>
      </c>
      <c r="FA453" s="23">
        <v>1</v>
      </c>
      <c r="FB453" s="23">
        <v>0</v>
      </c>
      <c r="FC453" s="23">
        <v>0</v>
      </c>
      <c r="FD453" s="23">
        <v>0</v>
      </c>
      <c r="FE453" s="23">
        <v>0</v>
      </c>
    </row>
    <row r="454" spans="1:161" x14ac:dyDescent="0.15">
      <c r="A454" s="23">
        <v>312303</v>
      </c>
      <c r="B454" s="23" t="s">
        <v>167</v>
      </c>
      <c r="C454" s="23">
        <v>88516901</v>
      </c>
      <c r="D454" s="23" t="s">
        <v>167</v>
      </c>
      <c r="E454" s="23" t="s">
        <v>168</v>
      </c>
      <c r="F454" s="23" t="s">
        <v>706</v>
      </c>
      <c r="G454" s="23">
        <v>1</v>
      </c>
      <c r="H454" s="23" t="s">
        <v>707</v>
      </c>
      <c r="K454" s="23" t="s">
        <v>708</v>
      </c>
      <c r="O454" s="23">
        <v>652</v>
      </c>
      <c r="P454" s="23">
        <v>312303</v>
      </c>
      <c r="Q454" s="23">
        <v>0</v>
      </c>
      <c r="R454" s="23">
        <v>312303</v>
      </c>
      <c r="S454" s="23">
        <v>0</v>
      </c>
      <c r="T454" s="23" t="s">
        <v>172</v>
      </c>
      <c r="U454" s="23" t="s">
        <v>173</v>
      </c>
      <c r="V454" s="23">
        <v>48215392</v>
      </c>
      <c r="W454" s="23">
        <v>13006</v>
      </c>
      <c r="Y454" s="23">
        <v>9610</v>
      </c>
      <c r="Z454" s="23">
        <v>0</v>
      </c>
      <c r="AA454" s="23" t="s">
        <v>259</v>
      </c>
      <c r="AB454" s="23" t="s">
        <v>260</v>
      </c>
      <c r="AC454" s="23">
        <v>9297</v>
      </c>
      <c r="AD454" s="23">
        <v>0</v>
      </c>
      <c r="AE454" s="23" t="s">
        <v>831</v>
      </c>
      <c r="AF454" s="23" t="s">
        <v>832</v>
      </c>
      <c r="AG454" s="23">
        <v>92970431</v>
      </c>
      <c r="AH454" s="23">
        <v>0</v>
      </c>
      <c r="AI454" s="23" t="s">
        <v>832</v>
      </c>
      <c r="AM454" s="23">
        <v>885169</v>
      </c>
      <c r="AN454" s="23">
        <v>0</v>
      </c>
      <c r="AO454" s="23" t="s">
        <v>178</v>
      </c>
      <c r="AP454" s="23" t="s">
        <v>179</v>
      </c>
      <c r="AQ454" s="23">
        <v>88516901</v>
      </c>
      <c r="AR454" s="23">
        <v>0</v>
      </c>
      <c r="AS454" s="23" t="s">
        <v>178</v>
      </c>
      <c r="AT454" s="23" t="s">
        <v>179</v>
      </c>
      <c r="AU454" s="23">
        <v>1</v>
      </c>
      <c r="AW454" s="23">
        <v>0</v>
      </c>
      <c r="AZ454" s="23">
        <v>2</v>
      </c>
      <c r="BA454" s="23">
        <v>1</v>
      </c>
      <c r="BB454" s="23">
        <v>1</v>
      </c>
      <c r="BC454" s="23">
        <v>2</v>
      </c>
      <c r="BH454" s="23">
        <v>83</v>
      </c>
      <c r="BI454" s="23" t="s">
        <v>833</v>
      </c>
      <c r="BL454" s="23">
        <v>220</v>
      </c>
      <c r="BM454" s="23">
        <v>340</v>
      </c>
      <c r="BN454" s="23">
        <v>20200521</v>
      </c>
      <c r="BO454" s="23">
        <v>20200528</v>
      </c>
      <c r="BP454" s="23">
        <v>20200528</v>
      </c>
      <c r="BQ454" s="23">
        <v>20200528</v>
      </c>
      <c r="BR454" s="23">
        <v>20200528</v>
      </c>
      <c r="BV454" s="23">
        <v>3</v>
      </c>
      <c r="BW454" s="23">
        <v>2</v>
      </c>
      <c r="BX454" s="23">
        <v>1</v>
      </c>
      <c r="BZ454" s="23">
        <v>1</v>
      </c>
      <c r="CB454" s="23">
        <v>0</v>
      </c>
      <c r="CC454" s="23">
        <v>2</v>
      </c>
      <c r="CE454" s="23">
        <v>0</v>
      </c>
      <c r="CF454" s="23">
        <v>11</v>
      </c>
      <c r="CG454" s="23">
        <v>1</v>
      </c>
      <c r="CH454" s="23">
        <v>5</v>
      </c>
      <c r="CI454" s="23">
        <v>8</v>
      </c>
      <c r="CL454" s="23">
        <v>1590</v>
      </c>
      <c r="CM454" s="23">
        <v>1788</v>
      </c>
      <c r="CN454" s="23">
        <v>0</v>
      </c>
      <c r="CO454" s="23">
        <v>1</v>
      </c>
      <c r="CP454" s="23">
        <v>0</v>
      </c>
      <c r="CQ454" s="23">
        <v>0</v>
      </c>
      <c r="CR454" s="23">
        <v>1</v>
      </c>
      <c r="CX454" s="23">
        <v>70147</v>
      </c>
      <c r="DD454" s="23">
        <v>0</v>
      </c>
      <c r="DE454" s="23">
        <v>70147</v>
      </c>
      <c r="DF454" s="23">
        <v>70147</v>
      </c>
      <c r="DH454" s="23">
        <v>999</v>
      </c>
      <c r="DI454" s="23" t="s">
        <v>537</v>
      </c>
      <c r="DJ454" s="23" t="s">
        <v>538</v>
      </c>
      <c r="DM454" s="23">
        <v>0</v>
      </c>
      <c r="EL454" s="23">
        <v>1590</v>
      </c>
      <c r="EM454" s="23">
        <v>1590</v>
      </c>
      <c r="EN454" s="23">
        <v>1788</v>
      </c>
      <c r="EO454" s="23">
        <v>1788</v>
      </c>
      <c r="EP454" s="23">
        <v>0</v>
      </c>
      <c r="EQ454" s="23">
        <v>1</v>
      </c>
      <c r="ER454" s="23">
        <v>1</v>
      </c>
      <c r="ES454" s="23">
        <v>1</v>
      </c>
      <c r="ET454" s="23">
        <v>0</v>
      </c>
      <c r="EU454" s="23">
        <v>3</v>
      </c>
      <c r="EV454" s="23">
        <v>0</v>
      </c>
      <c r="EW454" s="23">
        <v>0</v>
      </c>
      <c r="EY454" s="23">
        <v>0</v>
      </c>
      <c r="EZ454" s="23">
        <v>1</v>
      </c>
      <c r="FA454" s="23">
        <v>1</v>
      </c>
      <c r="FB454" s="23">
        <v>0</v>
      </c>
      <c r="FC454" s="23">
        <v>0</v>
      </c>
      <c r="FD454" s="23">
        <v>0</v>
      </c>
      <c r="FE454" s="23">
        <v>0</v>
      </c>
    </row>
    <row r="455" spans="1:161" x14ac:dyDescent="0.15">
      <c r="A455" s="23">
        <v>312303</v>
      </c>
      <c r="B455" s="23" t="s">
        <v>167</v>
      </c>
      <c r="C455" s="23">
        <v>88516901</v>
      </c>
      <c r="D455" s="23" t="s">
        <v>167</v>
      </c>
      <c r="E455" s="23" t="s">
        <v>168</v>
      </c>
      <c r="F455" s="23" t="s">
        <v>706</v>
      </c>
      <c r="G455" s="23">
        <v>1</v>
      </c>
      <c r="H455" s="23" t="s">
        <v>707</v>
      </c>
      <c r="K455" s="23" t="s">
        <v>708</v>
      </c>
      <c r="O455" s="23">
        <v>652</v>
      </c>
      <c r="P455" s="23">
        <v>312303</v>
      </c>
      <c r="Q455" s="23">
        <v>0</v>
      </c>
      <c r="R455" s="23">
        <v>312303</v>
      </c>
      <c r="S455" s="23">
        <v>0</v>
      </c>
      <c r="T455" s="23" t="s">
        <v>172</v>
      </c>
      <c r="U455" s="23" t="s">
        <v>173</v>
      </c>
      <c r="V455" s="23">
        <v>48215431</v>
      </c>
      <c r="W455" s="23">
        <v>13006</v>
      </c>
      <c r="Y455" s="23">
        <v>9610</v>
      </c>
      <c r="Z455" s="23">
        <v>0</v>
      </c>
      <c r="AA455" s="23" t="s">
        <v>259</v>
      </c>
      <c r="AB455" s="23" t="s">
        <v>260</v>
      </c>
      <c r="AC455" s="23">
        <v>9298</v>
      </c>
      <c r="AD455" s="23">
        <v>0</v>
      </c>
      <c r="AE455" s="23" t="s">
        <v>834</v>
      </c>
      <c r="AF455" s="23" t="s">
        <v>835</v>
      </c>
      <c r="AG455" s="23">
        <v>92980431</v>
      </c>
      <c r="AH455" s="23">
        <v>0</v>
      </c>
      <c r="AI455" s="23" t="s">
        <v>835</v>
      </c>
      <c r="AM455" s="23">
        <v>885169</v>
      </c>
      <c r="AN455" s="23">
        <v>0</v>
      </c>
      <c r="AO455" s="23" t="s">
        <v>178</v>
      </c>
      <c r="AP455" s="23" t="s">
        <v>179</v>
      </c>
      <c r="AQ455" s="23">
        <v>88516901</v>
      </c>
      <c r="AR455" s="23">
        <v>0</v>
      </c>
      <c r="AS455" s="23" t="s">
        <v>178</v>
      </c>
      <c r="AT455" s="23" t="s">
        <v>179</v>
      </c>
      <c r="AU455" s="23">
        <v>1</v>
      </c>
      <c r="AW455" s="23">
        <v>0</v>
      </c>
      <c r="AZ455" s="23">
        <v>2</v>
      </c>
      <c r="BA455" s="23">
        <v>1</v>
      </c>
      <c r="BB455" s="23">
        <v>1</v>
      </c>
      <c r="BC455" s="23">
        <v>2</v>
      </c>
      <c r="BH455" s="23">
        <v>83</v>
      </c>
      <c r="BI455" s="23" t="s">
        <v>836</v>
      </c>
      <c r="BL455" s="23">
        <v>220</v>
      </c>
      <c r="BM455" s="23">
        <v>340</v>
      </c>
      <c r="BN455" s="23">
        <v>20200521</v>
      </c>
      <c r="BO455" s="23">
        <v>20200528</v>
      </c>
      <c r="BP455" s="23">
        <v>20200528</v>
      </c>
      <c r="BQ455" s="23">
        <v>20200528</v>
      </c>
      <c r="BR455" s="23">
        <v>20200528</v>
      </c>
      <c r="BV455" s="23">
        <v>3</v>
      </c>
      <c r="BW455" s="23">
        <v>2</v>
      </c>
      <c r="BX455" s="23">
        <v>1</v>
      </c>
      <c r="BZ455" s="23">
        <v>1</v>
      </c>
      <c r="CB455" s="23">
        <v>0</v>
      </c>
      <c r="CC455" s="23">
        <v>2</v>
      </c>
      <c r="CE455" s="23">
        <v>0</v>
      </c>
      <c r="CF455" s="23">
        <v>11</v>
      </c>
      <c r="CG455" s="23">
        <v>1</v>
      </c>
      <c r="CH455" s="23">
        <v>5</v>
      </c>
      <c r="CI455" s="23">
        <v>8</v>
      </c>
      <c r="CL455" s="23">
        <v>1590</v>
      </c>
      <c r="CM455" s="23">
        <v>1788</v>
      </c>
      <c r="CN455" s="23">
        <v>0</v>
      </c>
      <c r="CO455" s="23">
        <v>1</v>
      </c>
      <c r="CP455" s="23">
        <v>0</v>
      </c>
      <c r="CQ455" s="23">
        <v>0</v>
      </c>
      <c r="CR455" s="23">
        <v>1</v>
      </c>
      <c r="CX455" s="23">
        <v>70147</v>
      </c>
      <c r="DD455" s="23">
        <v>0</v>
      </c>
      <c r="DE455" s="23">
        <v>70147</v>
      </c>
      <c r="DF455" s="23">
        <v>70147</v>
      </c>
      <c r="DH455" s="23">
        <v>999</v>
      </c>
      <c r="DI455" s="23" t="s">
        <v>537</v>
      </c>
      <c r="DJ455" s="23" t="s">
        <v>538</v>
      </c>
      <c r="DM455" s="23">
        <v>0</v>
      </c>
      <c r="EL455" s="23">
        <v>1590</v>
      </c>
      <c r="EM455" s="23">
        <v>1590</v>
      </c>
      <c r="EN455" s="23">
        <v>1788</v>
      </c>
      <c r="EO455" s="23">
        <v>1788</v>
      </c>
      <c r="EP455" s="23">
        <v>0</v>
      </c>
      <c r="EQ455" s="23">
        <v>1</v>
      </c>
      <c r="ER455" s="23">
        <v>1</v>
      </c>
      <c r="ES455" s="23">
        <v>1</v>
      </c>
      <c r="ET455" s="23">
        <v>0</v>
      </c>
      <c r="EU455" s="23">
        <v>3</v>
      </c>
      <c r="EV455" s="23">
        <v>0</v>
      </c>
      <c r="EW455" s="23">
        <v>0</v>
      </c>
      <c r="EY455" s="23">
        <v>0</v>
      </c>
      <c r="EZ455" s="23">
        <v>1</v>
      </c>
      <c r="FA455" s="23">
        <v>1</v>
      </c>
      <c r="FB455" s="23">
        <v>0</v>
      </c>
      <c r="FC455" s="23">
        <v>0</v>
      </c>
      <c r="FD455" s="23">
        <v>0</v>
      </c>
      <c r="FE455" s="23">
        <v>0</v>
      </c>
    </row>
    <row r="456" spans="1:161" x14ac:dyDescent="0.15">
      <c r="A456" s="23">
        <v>312303</v>
      </c>
      <c r="B456" s="23" t="s">
        <v>167</v>
      </c>
      <c r="C456" s="23">
        <v>88516901</v>
      </c>
      <c r="D456" s="23" t="s">
        <v>167</v>
      </c>
      <c r="E456" s="23" t="s">
        <v>168</v>
      </c>
      <c r="F456" s="23" t="s">
        <v>706</v>
      </c>
      <c r="G456" s="23">
        <v>1</v>
      </c>
      <c r="H456" s="23" t="s">
        <v>707</v>
      </c>
      <c r="K456" s="23" t="s">
        <v>708</v>
      </c>
      <c r="O456" s="23">
        <v>652</v>
      </c>
      <c r="P456" s="23">
        <v>312303</v>
      </c>
      <c r="Q456" s="23">
        <v>0</v>
      </c>
      <c r="R456" s="23">
        <v>312303</v>
      </c>
      <c r="S456" s="23">
        <v>0</v>
      </c>
      <c r="T456" s="23" t="s">
        <v>172</v>
      </c>
      <c r="U456" s="23" t="s">
        <v>173</v>
      </c>
      <c r="V456" s="23">
        <v>48215490</v>
      </c>
      <c r="W456" s="23">
        <v>13006</v>
      </c>
      <c r="Y456" s="23">
        <v>9610</v>
      </c>
      <c r="Z456" s="23">
        <v>0</v>
      </c>
      <c r="AA456" s="23" t="s">
        <v>259</v>
      </c>
      <c r="AB456" s="23" t="s">
        <v>260</v>
      </c>
      <c r="AC456" s="23">
        <v>9313</v>
      </c>
      <c r="AD456" s="23">
        <v>0</v>
      </c>
      <c r="AE456" s="23" t="s">
        <v>837</v>
      </c>
      <c r="AF456" s="23" t="s">
        <v>838</v>
      </c>
      <c r="AG456" s="23">
        <v>93130431</v>
      </c>
      <c r="AH456" s="23">
        <v>0</v>
      </c>
      <c r="AI456" s="23" t="s">
        <v>838</v>
      </c>
      <c r="AM456" s="23">
        <v>885169</v>
      </c>
      <c r="AN456" s="23">
        <v>0</v>
      </c>
      <c r="AO456" s="23" t="s">
        <v>178</v>
      </c>
      <c r="AP456" s="23" t="s">
        <v>179</v>
      </c>
      <c r="AQ456" s="23">
        <v>88516901</v>
      </c>
      <c r="AR456" s="23">
        <v>0</v>
      </c>
      <c r="AS456" s="23" t="s">
        <v>178</v>
      </c>
      <c r="AT456" s="23" t="s">
        <v>179</v>
      </c>
      <c r="AU456" s="23">
        <v>1</v>
      </c>
      <c r="AW456" s="23">
        <v>0</v>
      </c>
      <c r="AZ456" s="23">
        <v>2</v>
      </c>
      <c r="BA456" s="23">
        <v>1</v>
      </c>
      <c r="BB456" s="23">
        <v>1</v>
      </c>
      <c r="BC456" s="23">
        <v>2</v>
      </c>
      <c r="BH456" s="23">
        <v>83</v>
      </c>
      <c r="BI456" s="23" t="s">
        <v>839</v>
      </c>
      <c r="BL456" s="23">
        <v>220</v>
      </c>
      <c r="BM456" s="23">
        <v>340</v>
      </c>
      <c r="BN456" s="23">
        <v>20200521</v>
      </c>
      <c r="BO456" s="23">
        <v>20200528</v>
      </c>
      <c r="BP456" s="23">
        <v>20200528</v>
      </c>
      <c r="BQ456" s="23">
        <v>20200528</v>
      </c>
      <c r="BR456" s="23">
        <v>20200528</v>
      </c>
      <c r="BV456" s="23">
        <v>3</v>
      </c>
      <c r="BW456" s="23">
        <v>2</v>
      </c>
      <c r="BX456" s="23">
        <v>1</v>
      </c>
      <c r="BZ456" s="23">
        <v>1</v>
      </c>
      <c r="CB456" s="23">
        <v>0</v>
      </c>
      <c r="CC456" s="23">
        <v>2</v>
      </c>
      <c r="CE456" s="23">
        <v>0</v>
      </c>
      <c r="CF456" s="23">
        <v>11</v>
      </c>
      <c r="CG456" s="23">
        <v>1</v>
      </c>
      <c r="CH456" s="23">
        <v>5</v>
      </c>
      <c r="CI456" s="23">
        <v>8</v>
      </c>
      <c r="CL456" s="23">
        <v>1590</v>
      </c>
      <c r="CM456" s="23">
        <v>1788</v>
      </c>
      <c r="CN456" s="23">
        <v>0</v>
      </c>
      <c r="CO456" s="23">
        <v>1</v>
      </c>
      <c r="CP456" s="23">
        <v>0</v>
      </c>
      <c r="CQ456" s="23">
        <v>0</v>
      </c>
      <c r="CR456" s="23">
        <v>1</v>
      </c>
      <c r="CX456" s="23">
        <v>70147</v>
      </c>
      <c r="DD456" s="23">
        <v>0</v>
      </c>
      <c r="DE456" s="23">
        <v>70147</v>
      </c>
      <c r="DF456" s="23">
        <v>70147</v>
      </c>
      <c r="DH456" s="23">
        <v>999</v>
      </c>
      <c r="DI456" s="23" t="s">
        <v>537</v>
      </c>
      <c r="DJ456" s="23" t="s">
        <v>538</v>
      </c>
      <c r="DM456" s="23">
        <v>0</v>
      </c>
      <c r="EL456" s="23">
        <v>1590</v>
      </c>
      <c r="EM456" s="23">
        <v>1590</v>
      </c>
      <c r="EN456" s="23">
        <v>1788</v>
      </c>
      <c r="EO456" s="23">
        <v>1788</v>
      </c>
      <c r="EP456" s="23">
        <v>0</v>
      </c>
      <c r="EQ456" s="23">
        <v>1</v>
      </c>
      <c r="ER456" s="23">
        <v>1</v>
      </c>
      <c r="ES456" s="23">
        <v>1</v>
      </c>
      <c r="ET456" s="23">
        <v>0</v>
      </c>
      <c r="EU456" s="23">
        <v>3</v>
      </c>
      <c r="EV456" s="23">
        <v>0</v>
      </c>
      <c r="EW456" s="23">
        <v>0</v>
      </c>
      <c r="EY456" s="23">
        <v>0</v>
      </c>
      <c r="EZ456" s="23">
        <v>1</v>
      </c>
      <c r="FA456" s="23">
        <v>1</v>
      </c>
      <c r="FB456" s="23">
        <v>0</v>
      </c>
      <c r="FC456" s="23">
        <v>0</v>
      </c>
      <c r="FD456" s="23">
        <v>0</v>
      </c>
      <c r="FE456" s="23">
        <v>0</v>
      </c>
    </row>
    <row r="457" spans="1:161" x14ac:dyDescent="0.15">
      <c r="A457" s="23">
        <v>312303</v>
      </c>
      <c r="B457" s="23" t="s">
        <v>167</v>
      </c>
      <c r="C457" s="23">
        <v>88516901</v>
      </c>
      <c r="D457" s="23" t="s">
        <v>167</v>
      </c>
      <c r="E457" s="23" t="s">
        <v>168</v>
      </c>
      <c r="F457" s="23" t="s">
        <v>706</v>
      </c>
      <c r="G457" s="23">
        <v>1</v>
      </c>
      <c r="H457" s="23" t="s">
        <v>707</v>
      </c>
      <c r="K457" s="23" t="s">
        <v>708</v>
      </c>
      <c r="O457" s="23">
        <v>652</v>
      </c>
      <c r="P457" s="23">
        <v>312303</v>
      </c>
      <c r="Q457" s="23">
        <v>0</v>
      </c>
      <c r="R457" s="23">
        <v>312303</v>
      </c>
      <c r="S457" s="23">
        <v>0</v>
      </c>
      <c r="T457" s="23" t="s">
        <v>172</v>
      </c>
      <c r="U457" s="23" t="s">
        <v>173</v>
      </c>
      <c r="V457" s="23">
        <v>48215562</v>
      </c>
      <c r="W457" s="23">
        <v>13006</v>
      </c>
      <c r="Y457" s="23">
        <v>9610</v>
      </c>
      <c r="Z457" s="23">
        <v>0</v>
      </c>
      <c r="AA457" s="23" t="s">
        <v>259</v>
      </c>
      <c r="AB457" s="23" t="s">
        <v>260</v>
      </c>
      <c r="AC457" s="23">
        <v>9314</v>
      </c>
      <c r="AD457" s="23">
        <v>0</v>
      </c>
      <c r="AE457" s="23" t="s">
        <v>489</v>
      </c>
      <c r="AF457" s="23" t="s">
        <v>490</v>
      </c>
      <c r="AG457" s="23">
        <v>93140431</v>
      </c>
      <c r="AH457" s="23">
        <v>0</v>
      </c>
      <c r="AI457" s="23" t="s">
        <v>490</v>
      </c>
      <c r="AM457" s="23">
        <v>885169</v>
      </c>
      <c r="AN457" s="23">
        <v>0</v>
      </c>
      <c r="AO457" s="23" t="s">
        <v>178</v>
      </c>
      <c r="AP457" s="23" t="s">
        <v>179</v>
      </c>
      <c r="AQ457" s="23">
        <v>88516901</v>
      </c>
      <c r="AR457" s="23">
        <v>0</v>
      </c>
      <c r="AS457" s="23" t="s">
        <v>178</v>
      </c>
      <c r="AT457" s="23" t="s">
        <v>179</v>
      </c>
      <c r="AU457" s="23">
        <v>1</v>
      </c>
      <c r="AW457" s="23">
        <v>0</v>
      </c>
      <c r="AZ457" s="23">
        <v>2</v>
      </c>
      <c r="BA457" s="23">
        <v>1</v>
      </c>
      <c r="BB457" s="23">
        <v>1</v>
      </c>
      <c r="BC457" s="23">
        <v>2</v>
      </c>
      <c r="BH457" s="23">
        <v>83</v>
      </c>
      <c r="BI457" s="23" t="s">
        <v>491</v>
      </c>
      <c r="BL457" s="23">
        <v>220</v>
      </c>
      <c r="BM457" s="23">
        <v>340</v>
      </c>
      <c r="BN457" s="23">
        <v>20200521</v>
      </c>
      <c r="BO457" s="23">
        <v>20200528</v>
      </c>
      <c r="BP457" s="23">
        <v>20200528</v>
      </c>
      <c r="BQ457" s="23">
        <v>20200528</v>
      </c>
      <c r="BR457" s="23">
        <v>20200528</v>
      </c>
      <c r="BV457" s="23">
        <v>3</v>
      </c>
      <c r="BW457" s="23">
        <v>2</v>
      </c>
      <c r="BX457" s="23">
        <v>1</v>
      </c>
      <c r="BZ457" s="23">
        <v>1</v>
      </c>
      <c r="CB457" s="23">
        <v>0</v>
      </c>
      <c r="CC457" s="23">
        <v>2</v>
      </c>
      <c r="CE457" s="23">
        <v>0</v>
      </c>
      <c r="CF457" s="23">
        <v>11</v>
      </c>
      <c r="CG457" s="23">
        <v>1</v>
      </c>
      <c r="CH457" s="23">
        <v>5</v>
      </c>
      <c r="CI457" s="23">
        <v>8</v>
      </c>
      <c r="CL457" s="23">
        <v>1590</v>
      </c>
      <c r="CM457" s="23">
        <v>1788</v>
      </c>
      <c r="CN457" s="23">
        <v>0</v>
      </c>
      <c r="CO457" s="23">
        <v>1</v>
      </c>
      <c r="CP457" s="23">
        <v>0</v>
      </c>
      <c r="CQ457" s="23">
        <v>0</v>
      </c>
      <c r="CR457" s="23">
        <v>1</v>
      </c>
      <c r="CX457" s="23">
        <v>70147</v>
      </c>
      <c r="DD457" s="23">
        <v>0</v>
      </c>
      <c r="DE457" s="23">
        <v>70147</v>
      </c>
      <c r="DF457" s="23">
        <v>70147</v>
      </c>
      <c r="DH457" s="23">
        <v>999</v>
      </c>
      <c r="DI457" s="23" t="s">
        <v>537</v>
      </c>
      <c r="DJ457" s="23" t="s">
        <v>538</v>
      </c>
      <c r="DM457" s="23">
        <v>0</v>
      </c>
      <c r="EL457" s="23">
        <v>1590</v>
      </c>
      <c r="EM457" s="23">
        <v>1590</v>
      </c>
      <c r="EN457" s="23">
        <v>1788</v>
      </c>
      <c r="EO457" s="23">
        <v>1788</v>
      </c>
      <c r="EP457" s="23">
        <v>0</v>
      </c>
      <c r="EQ457" s="23">
        <v>1</v>
      </c>
      <c r="ER457" s="23">
        <v>1</v>
      </c>
      <c r="ES457" s="23">
        <v>1</v>
      </c>
      <c r="ET457" s="23">
        <v>0</v>
      </c>
      <c r="EU457" s="23">
        <v>3</v>
      </c>
      <c r="EV457" s="23">
        <v>0</v>
      </c>
      <c r="EW457" s="23">
        <v>0</v>
      </c>
      <c r="EY457" s="23">
        <v>0</v>
      </c>
      <c r="EZ457" s="23">
        <v>1</v>
      </c>
      <c r="FA457" s="23">
        <v>1</v>
      </c>
      <c r="FB457" s="23">
        <v>0</v>
      </c>
      <c r="FC457" s="23">
        <v>0</v>
      </c>
      <c r="FD457" s="23">
        <v>0</v>
      </c>
      <c r="FE457" s="23">
        <v>0</v>
      </c>
    </row>
    <row r="458" spans="1:161" x14ac:dyDescent="0.15">
      <c r="A458" s="23">
        <v>312303</v>
      </c>
      <c r="B458" s="23" t="s">
        <v>167</v>
      </c>
      <c r="C458" s="23">
        <v>88516901</v>
      </c>
      <c r="D458" s="23" t="s">
        <v>167</v>
      </c>
      <c r="E458" s="23" t="s">
        <v>168</v>
      </c>
      <c r="F458" s="23" t="s">
        <v>706</v>
      </c>
      <c r="G458" s="23">
        <v>1</v>
      </c>
      <c r="H458" s="23" t="s">
        <v>707</v>
      </c>
      <c r="K458" s="23" t="s">
        <v>708</v>
      </c>
      <c r="O458" s="23">
        <v>652</v>
      </c>
      <c r="P458" s="23">
        <v>312303</v>
      </c>
      <c r="Q458" s="23">
        <v>0</v>
      </c>
      <c r="R458" s="23">
        <v>312303</v>
      </c>
      <c r="S458" s="23">
        <v>0</v>
      </c>
      <c r="T458" s="23" t="s">
        <v>172</v>
      </c>
      <c r="U458" s="23" t="s">
        <v>173</v>
      </c>
      <c r="V458" s="23">
        <v>48215678</v>
      </c>
      <c r="W458" s="23">
        <v>13006</v>
      </c>
      <c r="Y458" s="23">
        <v>9610</v>
      </c>
      <c r="Z458" s="23">
        <v>0</v>
      </c>
      <c r="AA458" s="23" t="s">
        <v>259</v>
      </c>
      <c r="AB458" s="23" t="s">
        <v>260</v>
      </c>
      <c r="AC458" s="23">
        <v>9319</v>
      </c>
      <c r="AD458" s="23">
        <v>0</v>
      </c>
      <c r="AE458" s="23" t="s">
        <v>840</v>
      </c>
      <c r="AF458" s="23" t="s">
        <v>841</v>
      </c>
      <c r="AG458" s="23">
        <v>93190431</v>
      </c>
      <c r="AH458" s="23">
        <v>0</v>
      </c>
      <c r="AI458" s="23" t="s">
        <v>841</v>
      </c>
      <c r="AM458" s="23">
        <v>885169</v>
      </c>
      <c r="AN458" s="23">
        <v>0</v>
      </c>
      <c r="AO458" s="23" t="s">
        <v>178</v>
      </c>
      <c r="AP458" s="23" t="s">
        <v>179</v>
      </c>
      <c r="AQ458" s="23">
        <v>88516901</v>
      </c>
      <c r="AR458" s="23">
        <v>0</v>
      </c>
      <c r="AS458" s="23" t="s">
        <v>178</v>
      </c>
      <c r="AT458" s="23" t="s">
        <v>179</v>
      </c>
      <c r="AU458" s="23">
        <v>1</v>
      </c>
      <c r="AW458" s="23">
        <v>0</v>
      </c>
      <c r="AZ458" s="23">
        <v>2</v>
      </c>
      <c r="BA458" s="23">
        <v>1</v>
      </c>
      <c r="BB458" s="23">
        <v>1</v>
      </c>
      <c r="BC458" s="23">
        <v>2</v>
      </c>
      <c r="BH458" s="23">
        <v>83</v>
      </c>
      <c r="BI458" s="23" t="s">
        <v>842</v>
      </c>
      <c r="BL458" s="23">
        <v>220</v>
      </c>
      <c r="BM458" s="23">
        <v>340</v>
      </c>
      <c r="BN458" s="23">
        <v>20200521</v>
      </c>
      <c r="BO458" s="23">
        <v>20200528</v>
      </c>
      <c r="BP458" s="23">
        <v>20200528</v>
      </c>
      <c r="BQ458" s="23">
        <v>20200528</v>
      </c>
      <c r="BR458" s="23">
        <v>20200528</v>
      </c>
      <c r="BV458" s="23">
        <v>3</v>
      </c>
      <c r="BW458" s="23">
        <v>2</v>
      </c>
      <c r="BX458" s="23">
        <v>1</v>
      </c>
      <c r="BZ458" s="23">
        <v>1</v>
      </c>
      <c r="CB458" s="23">
        <v>0</v>
      </c>
      <c r="CC458" s="23">
        <v>2</v>
      </c>
      <c r="CE458" s="23">
        <v>0</v>
      </c>
      <c r="CF458" s="23">
        <v>11</v>
      </c>
      <c r="CG458" s="23">
        <v>1</v>
      </c>
      <c r="CH458" s="23">
        <v>5</v>
      </c>
      <c r="CI458" s="23">
        <v>8</v>
      </c>
      <c r="CL458" s="23">
        <v>1590</v>
      </c>
      <c r="CM458" s="23">
        <v>1788</v>
      </c>
      <c r="CN458" s="23">
        <v>0</v>
      </c>
      <c r="CO458" s="23">
        <v>1</v>
      </c>
      <c r="CP458" s="23">
        <v>0</v>
      </c>
      <c r="CQ458" s="23">
        <v>0</v>
      </c>
      <c r="CR458" s="23">
        <v>1</v>
      </c>
      <c r="CX458" s="23">
        <v>70147</v>
      </c>
      <c r="DD458" s="23">
        <v>0</v>
      </c>
      <c r="DE458" s="23">
        <v>70147</v>
      </c>
      <c r="DF458" s="23">
        <v>70147</v>
      </c>
      <c r="DH458" s="23">
        <v>999</v>
      </c>
      <c r="DI458" s="23" t="s">
        <v>537</v>
      </c>
      <c r="DJ458" s="23" t="s">
        <v>538</v>
      </c>
      <c r="DM458" s="23">
        <v>0</v>
      </c>
      <c r="EL458" s="23">
        <v>1590</v>
      </c>
      <c r="EM458" s="23">
        <v>1590</v>
      </c>
      <c r="EN458" s="23">
        <v>1788</v>
      </c>
      <c r="EO458" s="23">
        <v>1788</v>
      </c>
      <c r="EP458" s="23">
        <v>0</v>
      </c>
      <c r="EQ458" s="23">
        <v>1</v>
      </c>
      <c r="ER458" s="23">
        <v>1</v>
      </c>
      <c r="ES458" s="23">
        <v>1</v>
      </c>
      <c r="ET458" s="23">
        <v>0</v>
      </c>
      <c r="EU458" s="23">
        <v>3</v>
      </c>
      <c r="EV458" s="23">
        <v>0</v>
      </c>
      <c r="EW458" s="23">
        <v>0</v>
      </c>
      <c r="EY458" s="23">
        <v>0</v>
      </c>
      <c r="EZ458" s="23">
        <v>1</v>
      </c>
      <c r="FA458" s="23">
        <v>1</v>
      </c>
      <c r="FB458" s="23">
        <v>0</v>
      </c>
      <c r="FC458" s="23">
        <v>0</v>
      </c>
      <c r="FD458" s="23">
        <v>0</v>
      </c>
      <c r="FE458" s="23">
        <v>0</v>
      </c>
    </row>
    <row r="459" spans="1:161" x14ac:dyDescent="0.15">
      <c r="A459" s="23">
        <v>312303</v>
      </c>
      <c r="B459" s="23" t="s">
        <v>167</v>
      </c>
      <c r="C459" s="23">
        <v>88516901</v>
      </c>
      <c r="D459" s="23" t="s">
        <v>167</v>
      </c>
      <c r="E459" s="23" t="s">
        <v>168</v>
      </c>
      <c r="F459" s="23" t="s">
        <v>706</v>
      </c>
      <c r="G459" s="23">
        <v>1</v>
      </c>
      <c r="H459" s="23" t="s">
        <v>707</v>
      </c>
      <c r="K459" s="23" t="s">
        <v>708</v>
      </c>
      <c r="O459" s="23">
        <v>652</v>
      </c>
      <c r="P459" s="23">
        <v>312303</v>
      </c>
      <c r="Q459" s="23">
        <v>0</v>
      </c>
      <c r="R459" s="23">
        <v>312303</v>
      </c>
      <c r="S459" s="23">
        <v>0</v>
      </c>
      <c r="T459" s="23" t="s">
        <v>172</v>
      </c>
      <c r="U459" s="23" t="s">
        <v>173</v>
      </c>
      <c r="V459" s="23">
        <v>48215830</v>
      </c>
      <c r="W459" s="23">
        <v>13006</v>
      </c>
      <c r="Y459" s="23">
        <v>9610</v>
      </c>
      <c r="Z459" s="23">
        <v>0</v>
      </c>
      <c r="AA459" s="23" t="s">
        <v>259</v>
      </c>
      <c r="AB459" s="23" t="s">
        <v>260</v>
      </c>
      <c r="AC459" s="23">
        <v>9375</v>
      </c>
      <c r="AD459" s="23">
        <v>0</v>
      </c>
      <c r="AE459" s="23" t="s">
        <v>843</v>
      </c>
      <c r="AF459" s="23" t="s">
        <v>844</v>
      </c>
      <c r="AG459" s="23">
        <v>93750431</v>
      </c>
      <c r="AH459" s="23">
        <v>0</v>
      </c>
      <c r="AI459" s="23" t="s">
        <v>844</v>
      </c>
      <c r="AM459" s="23">
        <v>885169</v>
      </c>
      <c r="AN459" s="23">
        <v>0</v>
      </c>
      <c r="AO459" s="23" t="s">
        <v>178</v>
      </c>
      <c r="AP459" s="23" t="s">
        <v>179</v>
      </c>
      <c r="AQ459" s="23">
        <v>88516901</v>
      </c>
      <c r="AR459" s="23">
        <v>0</v>
      </c>
      <c r="AS459" s="23" t="s">
        <v>178</v>
      </c>
      <c r="AT459" s="23" t="s">
        <v>179</v>
      </c>
      <c r="AU459" s="23">
        <v>1</v>
      </c>
      <c r="AW459" s="23">
        <v>0</v>
      </c>
      <c r="AZ459" s="23">
        <v>2</v>
      </c>
      <c r="BA459" s="23">
        <v>1</v>
      </c>
      <c r="BB459" s="23">
        <v>1</v>
      </c>
      <c r="BC459" s="23">
        <v>2</v>
      </c>
      <c r="BH459" s="23">
        <v>83</v>
      </c>
      <c r="BI459" s="23" t="s">
        <v>845</v>
      </c>
      <c r="BL459" s="23">
        <v>220</v>
      </c>
      <c r="BM459" s="23">
        <v>340</v>
      </c>
      <c r="BN459" s="23">
        <v>20200521</v>
      </c>
      <c r="BO459" s="23">
        <v>20200528</v>
      </c>
      <c r="BP459" s="23">
        <v>20200528</v>
      </c>
      <c r="BQ459" s="23">
        <v>20200528</v>
      </c>
      <c r="BR459" s="23">
        <v>20200528</v>
      </c>
      <c r="BV459" s="23">
        <v>3</v>
      </c>
      <c r="BW459" s="23">
        <v>2</v>
      </c>
      <c r="BX459" s="23">
        <v>1</v>
      </c>
      <c r="BZ459" s="23">
        <v>1</v>
      </c>
      <c r="CB459" s="23">
        <v>0</v>
      </c>
      <c r="CC459" s="23">
        <v>2</v>
      </c>
      <c r="CE459" s="23">
        <v>0</v>
      </c>
      <c r="CF459" s="23">
        <v>11</v>
      </c>
      <c r="CG459" s="23">
        <v>1</v>
      </c>
      <c r="CH459" s="23">
        <v>5</v>
      </c>
      <c r="CI459" s="23">
        <v>8</v>
      </c>
      <c r="CL459" s="23">
        <v>1590</v>
      </c>
      <c r="CM459" s="23">
        <v>1788</v>
      </c>
      <c r="CN459" s="23">
        <v>0</v>
      </c>
      <c r="CO459" s="23">
        <v>1</v>
      </c>
      <c r="CP459" s="23">
        <v>0</v>
      </c>
      <c r="CQ459" s="23">
        <v>0</v>
      </c>
      <c r="CR459" s="23">
        <v>1</v>
      </c>
      <c r="CX459" s="23">
        <v>70147</v>
      </c>
      <c r="DD459" s="23">
        <v>0</v>
      </c>
      <c r="DE459" s="23">
        <v>70147</v>
      </c>
      <c r="DF459" s="23">
        <v>70147</v>
      </c>
      <c r="DH459" s="23">
        <v>999</v>
      </c>
      <c r="DI459" s="23" t="s">
        <v>537</v>
      </c>
      <c r="DJ459" s="23" t="s">
        <v>538</v>
      </c>
      <c r="DM459" s="23">
        <v>0</v>
      </c>
      <c r="EL459" s="23">
        <v>1590</v>
      </c>
      <c r="EM459" s="23">
        <v>1590</v>
      </c>
      <c r="EN459" s="23">
        <v>1788</v>
      </c>
      <c r="EO459" s="23">
        <v>1788</v>
      </c>
      <c r="EP459" s="23">
        <v>0</v>
      </c>
      <c r="EQ459" s="23">
        <v>1</v>
      </c>
      <c r="ER459" s="23">
        <v>1</v>
      </c>
      <c r="ES459" s="23">
        <v>1</v>
      </c>
      <c r="ET459" s="23">
        <v>0</v>
      </c>
      <c r="EU459" s="23">
        <v>3</v>
      </c>
      <c r="EV459" s="23">
        <v>0</v>
      </c>
      <c r="EW459" s="23">
        <v>0</v>
      </c>
      <c r="EY459" s="23">
        <v>0</v>
      </c>
      <c r="EZ459" s="23">
        <v>1</v>
      </c>
      <c r="FA459" s="23">
        <v>1</v>
      </c>
      <c r="FB459" s="23">
        <v>0</v>
      </c>
      <c r="FC459" s="23">
        <v>0</v>
      </c>
      <c r="FD459" s="23">
        <v>0</v>
      </c>
      <c r="FE459" s="23">
        <v>0</v>
      </c>
    </row>
    <row r="460" spans="1:161" x14ac:dyDescent="0.15">
      <c r="A460" s="23">
        <v>312303</v>
      </c>
      <c r="B460" s="23" t="s">
        <v>167</v>
      </c>
      <c r="C460" s="23">
        <v>88516901</v>
      </c>
      <c r="D460" s="23" t="s">
        <v>167</v>
      </c>
      <c r="E460" s="23" t="s">
        <v>168</v>
      </c>
      <c r="F460" s="23" t="s">
        <v>706</v>
      </c>
      <c r="G460" s="23">
        <v>1</v>
      </c>
      <c r="H460" s="23" t="s">
        <v>707</v>
      </c>
      <c r="K460" s="23" t="s">
        <v>708</v>
      </c>
      <c r="O460" s="23">
        <v>652</v>
      </c>
      <c r="P460" s="23">
        <v>312303</v>
      </c>
      <c r="Q460" s="23">
        <v>0</v>
      </c>
      <c r="R460" s="23">
        <v>312303</v>
      </c>
      <c r="S460" s="23">
        <v>0</v>
      </c>
      <c r="T460" s="23" t="s">
        <v>172</v>
      </c>
      <c r="U460" s="23" t="s">
        <v>173</v>
      </c>
      <c r="V460" s="23">
        <v>48215953</v>
      </c>
      <c r="W460" s="23">
        <v>13006</v>
      </c>
      <c r="Y460" s="23">
        <v>9610</v>
      </c>
      <c r="Z460" s="23">
        <v>0</v>
      </c>
      <c r="AA460" s="23" t="s">
        <v>259</v>
      </c>
      <c r="AB460" s="23" t="s">
        <v>260</v>
      </c>
      <c r="AC460" s="23">
        <v>9386</v>
      </c>
      <c r="AD460" s="23">
        <v>0</v>
      </c>
      <c r="AE460" s="23" t="s">
        <v>846</v>
      </c>
      <c r="AF460" s="23" t="s">
        <v>847</v>
      </c>
      <c r="AG460" s="23">
        <v>93860431</v>
      </c>
      <c r="AH460" s="23">
        <v>0</v>
      </c>
      <c r="AI460" s="23" t="s">
        <v>847</v>
      </c>
      <c r="AM460" s="23">
        <v>885169</v>
      </c>
      <c r="AN460" s="23">
        <v>0</v>
      </c>
      <c r="AO460" s="23" t="s">
        <v>178</v>
      </c>
      <c r="AP460" s="23" t="s">
        <v>179</v>
      </c>
      <c r="AQ460" s="23">
        <v>88516901</v>
      </c>
      <c r="AR460" s="23">
        <v>0</v>
      </c>
      <c r="AS460" s="23" t="s">
        <v>178</v>
      </c>
      <c r="AT460" s="23" t="s">
        <v>179</v>
      </c>
      <c r="AU460" s="23">
        <v>1</v>
      </c>
      <c r="AW460" s="23">
        <v>0</v>
      </c>
      <c r="AZ460" s="23">
        <v>2</v>
      </c>
      <c r="BA460" s="23">
        <v>1</v>
      </c>
      <c r="BB460" s="23">
        <v>1</v>
      </c>
      <c r="BC460" s="23">
        <v>2</v>
      </c>
      <c r="BH460" s="23">
        <v>83</v>
      </c>
      <c r="BI460" s="23" t="s">
        <v>848</v>
      </c>
      <c r="BL460" s="23">
        <v>220</v>
      </c>
      <c r="BM460" s="23">
        <v>340</v>
      </c>
      <c r="BN460" s="23">
        <v>20200521</v>
      </c>
      <c r="BO460" s="23">
        <v>20200528</v>
      </c>
      <c r="BP460" s="23">
        <v>20200528</v>
      </c>
      <c r="BQ460" s="23">
        <v>20200528</v>
      </c>
      <c r="BR460" s="23">
        <v>20200528</v>
      </c>
      <c r="BV460" s="23">
        <v>3</v>
      </c>
      <c r="BW460" s="23">
        <v>2</v>
      </c>
      <c r="BX460" s="23">
        <v>1</v>
      </c>
      <c r="BZ460" s="23">
        <v>1</v>
      </c>
      <c r="CB460" s="23">
        <v>0</v>
      </c>
      <c r="CC460" s="23">
        <v>2</v>
      </c>
      <c r="CE460" s="23">
        <v>0</v>
      </c>
      <c r="CF460" s="23">
        <v>11</v>
      </c>
      <c r="CG460" s="23">
        <v>1</v>
      </c>
      <c r="CH460" s="23">
        <v>5</v>
      </c>
      <c r="CI460" s="23">
        <v>8</v>
      </c>
      <c r="CL460" s="23">
        <v>1590</v>
      </c>
      <c r="CM460" s="23">
        <v>1788</v>
      </c>
      <c r="CN460" s="23">
        <v>0</v>
      </c>
      <c r="CO460" s="23">
        <v>1</v>
      </c>
      <c r="CP460" s="23">
        <v>0</v>
      </c>
      <c r="CQ460" s="23">
        <v>0</v>
      </c>
      <c r="CR460" s="23">
        <v>1</v>
      </c>
      <c r="CX460" s="23">
        <v>70147</v>
      </c>
      <c r="DD460" s="23">
        <v>0</v>
      </c>
      <c r="DE460" s="23">
        <v>70147</v>
      </c>
      <c r="DF460" s="23">
        <v>70147</v>
      </c>
      <c r="DH460" s="23">
        <v>999</v>
      </c>
      <c r="DI460" s="23" t="s">
        <v>537</v>
      </c>
      <c r="DJ460" s="23" t="s">
        <v>538</v>
      </c>
      <c r="DM460" s="23">
        <v>0</v>
      </c>
      <c r="EL460" s="23">
        <v>1590</v>
      </c>
      <c r="EM460" s="23">
        <v>1590</v>
      </c>
      <c r="EN460" s="23">
        <v>1788</v>
      </c>
      <c r="EO460" s="23">
        <v>1788</v>
      </c>
      <c r="EP460" s="23">
        <v>0</v>
      </c>
      <c r="EQ460" s="23">
        <v>1</v>
      </c>
      <c r="ER460" s="23">
        <v>1</v>
      </c>
      <c r="ES460" s="23">
        <v>1</v>
      </c>
      <c r="ET460" s="23">
        <v>0</v>
      </c>
      <c r="EU460" s="23">
        <v>3</v>
      </c>
      <c r="EV460" s="23">
        <v>0</v>
      </c>
      <c r="EW460" s="23">
        <v>0</v>
      </c>
      <c r="EY460" s="23">
        <v>0</v>
      </c>
      <c r="EZ460" s="23">
        <v>1</v>
      </c>
      <c r="FA460" s="23">
        <v>1</v>
      </c>
      <c r="FB460" s="23">
        <v>0</v>
      </c>
      <c r="FC460" s="23">
        <v>0</v>
      </c>
      <c r="FD460" s="23">
        <v>0</v>
      </c>
      <c r="FE460" s="23">
        <v>0</v>
      </c>
    </row>
    <row r="461" spans="1:161" x14ac:dyDescent="0.15">
      <c r="A461" s="23">
        <v>312303</v>
      </c>
      <c r="B461" s="23" t="s">
        <v>167</v>
      </c>
      <c r="C461" s="23">
        <v>88516901</v>
      </c>
      <c r="D461" s="23" t="s">
        <v>167</v>
      </c>
      <c r="E461" s="23" t="s">
        <v>168</v>
      </c>
      <c r="F461" s="23" t="s">
        <v>706</v>
      </c>
      <c r="G461" s="23">
        <v>1</v>
      </c>
      <c r="H461" s="23" t="s">
        <v>707</v>
      </c>
      <c r="K461" s="23" t="s">
        <v>708</v>
      </c>
      <c r="O461" s="23">
        <v>652</v>
      </c>
      <c r="P461" s="23">
        <v>312303</v>
      </c>
      <c r="Q461" s="23">
        <v>0</v>
      </c>
      <c r="R461" s="23">
        <v>312303</v>
      </c>
      <c r="S461" s="23">
        <v>0</v>
      </c>
      <c r="T461" s="23" t="s">
        <v>172</v>
      </c>
      <c r="U461" s="23" t="s">
        <v>173</v>
      </c>
      <c r="V461" s="23">
        <v>48215970</v>
      </c>
      <c r="W461" s="23">
        <v>13006</v>
      </c>
      <c r="Y461" s="23">
        <v>9610</v>
      </c>
      <c r="Z461" s="23">
        <v>0</v>
      </c>
      <c r="AA461" s="23" t="s">
        <v>259</v>
      </c>
      <c r="AB461" s="23" t="s">
        <v>260</v>
      </c>
      <c r="AC461" s="23">
        <v>9392</v>
      </c>
      <c r="AD461" s="23">
        <v>0</v>
      </c>
      <c r="AE461" s="23" t="s">
        <v>849</v>
      </c>
      <c r="AF461" s="23" t="s">
        <v>850</v>
      </c>
      <c r="AG461" s="23">
        <v>93920431</v>
      </c>
      <c r="AH461" s="23">
        <v>0</v>
      </c>
      <c r="AI461" s="23" t="s">
        <v>850</v>
      </c>
      <c r="AM461" s="23">
        <v>885169</v>
      </c>
      <c r="AN461" s="23">
        <v>0</v>
      </c>
      <c r="AO461" s="23" t="s">
        <v>178</v>
      </c>
      <c r="AP461" s="23" t="s">
        <v>179</v>
      </c>
      <c r="AQ461" s="23">
        <v>88516901</v>
      </c>
      <c r="AR461" s="23">
        <v>0</v>
      </c>
      <c r="AS461" s="23" t="s">
        <v>178</v>
      </c>
      <c r="AT461" s="23" t="s">
        <v>179</v>
      </c>
      <c r="AU461" s="23">
        <v>1</v>
      </c>
      <c r="AW461" s="23">
        <v>0</v>
      </c>
      <c r="AZ461" s="23">
        <v>2</v>
      </c>
      <c r="BA461" s="23">
        <v>1</v>
      </c>
      <c r="BB461" s="23">
        <v>1</v>
      </c>
      <c r="BC461" s="23">
        <v>2</v>
      </c>
      <c r="BH461" s="23">
        <v>83</v>
      </c>
      <c r="BI461" s="23" t="s">
        <v>851</v>
      </c>
      <c r="BL461" s="23">
        <v>220</v>
      </c>
      <c r="BM461" s="23">
        <v>340</v>
      </c>
      <c r="BN461" s="23">
        <v>20200521</v>
      </c>
      <c r="BO461" s="23">
        <v>20200528</v>
      </c>
      <c r="BP461" s="23">
        <v>20200528</v>
      </c>
      <c r="BQ461" s="23">
        <v>20200528</v>
      </c>
      <c r="BR461" s="23">
        <v>20200528</v>
      </c>
      <c r="BV461" s="23">
        <v>3</v>
      </c>
      <c r="BW461" s="23">
        <v>2</v>
      </c>
      <c r="BX461" s="23">
        <v>1</v>
      </c>
      <c r="BZ461" s="23">
        <v>1</v>
      </c>
      <c r="CB461" s="23">
        <v>0</v>
      </c>
      <c r="CC461" s="23">
        <v>2</v>
      </c>
      <c r="CE461" s="23">
        <v>0</v>
      </c>
      <c r="CF461" s="23">
        <v>11</v>
      </c>
      <c r="CG461" s="23">
        <v>1</v>
      </c>
      <c r="CH461" s="23">
        <v>5</v>
      </c>
      <c r="CI461" s="23">
        <v>8</v>
      </c>
      <c r="CL461" s="23">
        <v>1590</v>
      </c>
      <c r="CM461" s="23">
        <v>1788</v>
      </c>
      <c r="CN461" s="23">
        <v>0</v>
      </c>
      <c r="CO461" s="23">
        <v>1</v>
      </c>
      <c r="CP461" s="23">
        <v>0</v>
      </c>
      <c r="CQ461" s="23">
        <v>0</v>
      </c>
      <c r="CR461" s="23">
        <v>1</v>
      </c>
      <c r="CX461" s="23">
        <v>70147</v>
      </c>
      <c r="DD461" s="23">
        <v>0</v>
      </c>
      <c r="DE461" s="23">
        <v>70147</v>
      </c>
      <c r="DF461" s="23">
        <v>70147</v>
      </c>
      <c r="DH461" s="23">
        <v>999</v>
      </c>
      <c r="DI461" s="23" t="s">
        <v>537</v>
      </c>
      <c r="DJ461" s="23" t="s">
        <v>538</v>
      </c>
      <c r="DM461" s="23">
        <v>0</v>
      </c>
      <c r="EL461" s="23">
        <v>1590</v>
      </c>
      <c r="EM461" s="23">
        <v>1590</v>
      </c>
      <c r="EN461" s="23">
        <v>1788</v>
      </c>
      <c r="EO461" s="23">
        <v>1788</v>
      </c>
      <c r="EP461" s="23">
        <v>0</v>
      </c>
      <c r="EQ461" s="23">
        <v>1</v>
      </c>
      <c r="ER461" s="23">
        <v>1</v>
      </c>
      <c r="ES461" s="23">
        <v>1</v>
      </c>
      <c r="ET461" s="23">
        <v>0</v>
      </c>
      <c r="EU461" s="23">
        <v>3</v>
      </c>
      <c r="EV461" s="23">
        <v>0</v>
      </c>
      <c r="EW461" s="23">
        <v>0</v>
      </c>
      <c r="EY461" s="23">
        <v>0</v>
      </c>
      <c r="EZ461" s="23">
        <v>1</v>
      </c>
      <c r="FA461" s="23">
        <v>1</v>
      </c>
      <c r="FB461" s="23">
        <v>0</v>
      </c>
      <c r="FC461" s="23">
        <v>0</v>
      </c>
      <c r="FD461" s="23">
        <v>0</v>
      </c>
      <c r="FE461" s="23">
        <v>0</v>
      </c>
    </row>
    <row r="462" spans="1:161" x14ac:dyDescent="0.15">
      <c r="A462" s="23">
        <v>312303</v>
      </c>
      <c r="B462" s="23" t="s">
        <v>167</v>
      </c>
      <c r="C462" s="23">
        <v>88516901</v>
      </c>
      <c r="D462" s="23" t="s">
        <v>167</v>
      </c>
      <c r="E462" s="23" t="s">
        <v>168</v>
      </c>
      <c r="F462" s="23" t="s">
        <v>706</v>
      </c>
      <c r="G462" s="23">
        <v>1</v>
      </c>
      <c r="H462" s="23" t="s">
        <v>707</v>
      </c>
      <c r="K462" s="23" t="s">
        <v>708</v>
      </c>
      <c r="O462" s="23">
        <v>652</v>
      </c>
      <c r="P462" s="23">
        <v>312303</v>
      </c>
      <c r="Q462" s="23">
        <v>0</v>
      </c>
      <c r="R462" s="23">
        <v>312303</v>
      </c>
      <c r="S462" s="23">
        <v>0</v>
      </c>
      <c r="T462" s="23" t="s">
        <v>172</v>
      </c>
      <c r="U462" s="23" t="s">
        <v>173</v>
      </c>
      <c r="V462" s="23">
        <v>48216011</v>
      </c>
      <c r="W462" s="23">
        <v>13006</v>
      </c>
      <c r="Y462" s="23">
        <v>9610</v>
      </c>
      <c r="Z462" s="23">
        <v>0</v>
      </c>
      <c r="AA462" s="23" t="s">
        <v>259</v>
      </c>
      <c r="AB462" s="23" t="s">
        <v>260</v>
      </c>
      <c r="AC462" s="23">
        <v>9394</v>
      </c>
      <c r="AD462" s="23">
        <v>0</v>
      </c>
      <c r="AE462" s="23" t="s">
        <v>297</v>
      </c>
      <c r="AF462" s="23" t="s">
        <v>298</v>
      </c>
      <c r="AG462" s="23">
        <v>93940431</v>
      </c>
      <c r="AH462" s="23">
        <v>0</v>
      </c>
      <c r="AI462" s="23" t="s">
        <v>298</v>
      </c>
      <c r="AM462" s="23">
        <v>885169</v>
      </c>
      <c r="AN462" s="23">
        <v>0</v>
      </c>
      <c r="AO462" s="23" t="s">
        <v>178</v>
      </c>
      <c r="AP462" s="23" t="s">
        <v>179</v>
      </c>
      <c r="AQ462" s="23">
        <v>88516901</v>
      </c>
      <c r="AR462" s="23">
        <v>0</v>
      </c>
      <c r="AS462" s="23" t="s">
        <v>178</v>
      </c>
      <c r="AT462" s="23" t="s">
        <v>179</v>
      </c>
      <c r="AU462" s="23">
        <v>1</v>
      </c>
      <c r="AW462" s="23">
        <v>0</v>
      </c>
      <c r="AZ462" s="23">
        <v>2</v>
      </c>
      <c r="BA462" s="23">
        <v>1</v>
      </c>
      <c r="BB462" s="23">
        <v>1</v>
      </c>
      <c r="BC462" s="23">
        <v>2</v>
      </c>
      <c r="BH462" s="23">
        <v>83</v>
      </c>
      <c r="BI462" s="23" t="s">
        <v>299</v>
      </c>
      <c r="BL462" s="23">
        <v>220</v>
      </c>
      <c r="BM462" s="23">
        <v>340</v>
      </c>
      <c r="BN462" s="23">
        <v>20200521</v>
      </c>
      <c r="BO462" s="23">
        <v>20200528</v>
      </c>
      <c r="BP462" s="23">
        <v>20200528</v>
      </c>
      <c r="BQ462" s="23">
        <v>20200528</v>
      </c>
      <c r="BR462" s="23">
        <v>20200528</v>
      </c>
      <c r="BV462" s="23">
        <v>3</v>
      </c>
      <c r="BW462" s="23">
        <v>2</v>
      </c>
      <c r="BX462" s="23">
        <v>1</v>
      </c>
      <c r="BZ462" s="23">
        <v>1</v>
      </c>
      <c r="CB462" s="23">
        <v>0</v>
      </c>
      <c r="CC462" s="23">
        <v>2</v>
      </c>
      <c r="CE462" s="23">
        <v>0</v>
      </c>
      <c r="CF462" s="23">
        <v>11</v>
      </c>
      <c r="CG462" s="23">
        <v>1</v>
      </c>
      <c r="CH462" s="23">
        <v>5</v>
      </c>
      <c r="CI462" s="23">
        <v>8</v>
      </c>
      <c r="CL462" s="23">
        <v>1590</v>
      </c>
      <c r="CM462" s="23">
        <v>1788</v>
      </c>
      <c r="CN462" s="23">
        <v>0</v>
      </c>
      <c r="CO462" s="23">
        <v>1</v>
      </c>
      <c r="CP462" s="23">
        <v>0</v>
      </c>
      <c r="CQ462" s="23">
        <v>0</v>
      </c>
      <c r="CR462" s="23">
        <v>1</v>
      </c>
      <c r="CX462" s="23">
        <v>70147</v>
      </c>
      <c r="DD462" s="23">
        <v>0</v>
      </c>
      <c r="DE462" s="23">
        <v>70147</v>
      </c>
      <c r="DF462" s="23">
        <v>70147</v>
      </c>
      <c r="DH462" s="23">
        <v>999</v>
      </c>
      <c r="DI462" s="23" t="s">
        <v>537</v>
      </c>
      <c r="DJ462" s="23" t="s">
        <v>538</v>
      </c>
      <c r="DM462" s="23">
        <v>0</v>
      </c>
      <c r="EL462" s="23">
        <v>1590</v>
      </c>
      <c r="EM462" s="23">
        <v>1590</v>
      </c>
      <c r="EN462" s="23">
        <v>1788</v>
      </c>
      <c r="EO462" s="23">
        <v>1788</v>
      </c>
      <c r="EP462" s="23">
        <v>0</v>
      </c>
      <c r="EQ462" s="23">
        <v>1</v>
      </c>
      <c r="ER462" s="23">
        <v>1</v>
      </c>
      <c r="ES462" s="23">
        <v>1</v>
      </c>
      <c r="ET462" s="23">
        <v>0</v>
      </c>
      <c r="EU462" s="23">
        <v>3</v>
      </c>
      <c r="EV462" s="23">
        <v>0</v>
      </c>
      <c r="EW462" s="23">
        <v>0</v>
      </c>
      <c r="EY462" s="23">
        <v>0</v>
      </c>
      <c r="EZ462" s="23">
        <v>1</v>
      </c>
      <c r="FA462" s="23">
        <v>1</v>
      </c>
      <c r="FB462" s="23">
        <v>0</v>
      </c>
      <c r="FC462" s="23">
        <v>0</v>
      </c>
      <c r="FD462" s="23">
        <v>0</v>
      </c>
      <c r="FE462" s="23">
        <v>0</v>
      </c>
    </row>
    <row r="463" spans="1:161" x14ac:dyDescent="0.15">
      <c r="A463" s="23">
        <v>312303</v>
      </c>
      <c r="B463" s="23" t="s">
        <v>167</v>
      </c>
      <c r="C463" s="23">
        <v>88516901</v>
      </c>
      <c r="D463" s="23" t="s">
        <v>167</v>
      </c>
      <c r="E463" s="23" t="s">
        <v>168</v>
      </c>
      <c r="F463" s="23" t="s">
        <v>706</v>
      </c>
      <c r="G463" s="23">
        <v>1</v>
      </c>
      <c r="H463" s="23" t="s">
        <v>707</v>
      </c>
      <c r="K463" s="23" t="s">
        <v>708</v>
      </c>
      <c r="O463" s="23">
        <v>652</v>
      </c>
      <c r="P463" s="23">
        <v>312303</v>
      </c>
      <c r="Q463" s="23">
        <v>0</v>
      </c>
      <c r="R463" s="23">
        <v>312303</v>
      </c>
      <c r="S463" s="23">
        <v>0</v>
      </c>
      <c r="T463" s="23" t="s">
        <v>172</v>
      </c>
      <c r="U463" s="23" t="s">
        <v>173</v>
      </c>
      <c r="V463" s="23">
        <v>48216151</v>
      </c>
      <c r="W463" s="23">
        <v>13006</v>
      </c>
      <c r="Y463" s="23">
        <v>9610</v>
      </c>
      <c r="Z463" s="23">
        <v>0</v>
      </c>
      <c r="AA463" s="23" t="s">
        <v>259</v>
      </c>
      <c r="AB463" s="23" t="s">
        <v>260</v>
      </c>
      <c r="AC463" s="23">
        <v>9442</v>
      </c>
      <c r="AD463" s="23">
        <v>0</v>
      </c>
      <c r="AE463" s="23" t="s">
        <v>303</v>
      </c>
      <c r="AF463" s="23" t="s">
        <v>304</v>
      </c>
      <c r="AG463" s="23">
        <v>94420431</v>
      </c>
      <c r="AH463" s="23">
        <v>0</v>
      </c>
      <c r="AI463" s="23" t="s">
        <v>304</v>
      </c>
      <c r="AM463" s="23">
        <v>885169</v>
      </c>
      <c r="AN463" s="23">
        <v>0</v>
      </c>
      <c r="AO463" s="23" t="s">
        <v>178</v>
      </c>
      <c r="AP463" s="23" t="s">
        <v>179</v>
      </c>
      <c r="AQ463" s="23">
        <v>88516901</v>
      </c>
      <c r="AR463" s="23">
        <v>0</v>
      </c>
      <c r="AS463" s="23" t="s">
        <v>178</v>
      </c>
      <c r="AT463" s="23" t="s">
        <v>179</v>
      </c>
      <c r="AU463" s="23">
        <v>1</v>
      </c>
      <c r="AW463" s="23">
        <v>0</v>
      </c>
      <c r="AZ463" s="23">
        <v>2</v>
      </c>
      <c r="BA463" s="23">
        <v>1</v>
      </c>
      <c r="BB463" s="23">
        <v>1</v>
      </c>
      <c r="BC463" s="23">
        <v>2</v>
      </c>
      <c r="BH463" s="23">
        <v>83</v>
      </c>
      <c r="BI463" s="23" t="s">
        <v>305</v>
      </c>
      <c r="BL463" s="23">
        <v>220</v>
      </c>
      <c r="BM463" s="23">
        <v>340</v>
      </c>
      <c r="BN463" s="23">
        <v>20200521</v>
      </c>
      <c r="BO463" s="23">
        <v>20200528</v>
      </c>
      <c r="BP463" s="23">
        <v>20200528</v>
      </c>
      <c r="BQ463" s="23">
        <v>20200528</v>
      </c>
      <c r="BR463" s="23">
        <v>20200528</v>
      </c>
      <c r="BV463" s="23">
        <v>3</v>
      </c>
      <c r="BW463" s="23">
        <v>2</v>
      </c>
      <c r="BX463" s="23">
        <v>1</v>
      </c>
      <c r="BZ463" s="23">
        <v>1</v>
      </c>
      <c r="CB463" s="23">
        <v>0</v>
      </c>
      <c r="CC463" s="23">
        <v>2</v>
      </c>
      <c r="CE463" s="23">
        <v>0</v>
      </c>
      <c r="CF463" s="23">
        <v>11</v>
      </c>
      <c r="CG463" s="23">
        <v>1</v>
      </c>
      <c r="CH463" s="23">
        <v>5</v>
      </c>
      <c r="CI463" s="23">
        <v>8</v>
      </c>
      <c r="CL463" s="23">
        <v>1590</v>
      </c>
      <c r="CM463" s="23">
        <v>1788</v>
      </c>
      <c r="CN463" s="23">
        <v>0</v>
      </c>
      <c r="CO463" s="23">
        <v>1</v>
      </c>
      <c r="CP463" s="23">
        <v>0</v>
      </c>
      <c r="CQ463" s="23">
        <v>0</v>
      </c>
      <c r="CR463" s="23">
        <v>1</v>
      </c>
      <c r="CX463" s="23">
        <v>70147</v>
      </c>
      <c r="DD463" s="23">
        <v>0</v>
      </c>
      <c r="DE463" s="23">
        <v>70147</v>
      </c>
      <c r="DF463" s="23">
        <v>70147</v>
      </c>
      <c r="DH463" s="23">
        <v>999</v>
      </c>
      <c r="DI463" s="23" t="s">
        <v>537</v>
      </c>
      <c r="DJ463" s="23" t="s">
        <v>538</v>
      </c>
      <c r="DM463" s="23">
        <v>0</v>
      </c>
      <c r="EL463" s="23">
        <v>1590</v>
      </c>
      <c r="EM463" s="23">
        <v>1590</v>
      </c>
      <c r="EN463" s="23">
        <v>1788</v>
      </c>
      <c r="EO463" s="23">
        <v>1788</v>
      </c>
      <c r="EP463" s="23">
        <v>0</v>
      </c>
      <c r="EQ463" s="23">
        <v>1</v>
      </c>
      <c r="ER463" s="23">
        <v>1</v>
      </c>
      <c r="ES463" s="23">
        <v>1</v>
      </c>
      <c r="ET463" s="23">
        <v>0</v>
      </c>
      <c r="EU463" s="23">
        <v>3</v>
      </c>
      <c r="EV463" s="23">
        <v>0</v>
      </c>
      <c r="EW463" s="23">
        <v>0</v>
      </c>
      <c r="EY463" s="23">
        <v>0</v>
      </c>
      <c r="EZ463" s="23">
        <v>1</v>
      </c>
      <c r="FA463" s="23">
        <v>1</v>
      </c>
      <c r="FB463" s="23">
        <v>0</v>
      </c>
      <c r="FC463" s="23">
        <v>0</v>
      </c>
      <c r="FD463" s="23">
        <v>0</v>
      </c>
      <c r="FE463" s="23">
        <v>0</v>
      </c>
    </row>
    <row r="464" spans="1:161" x14ac:dyDescent="0.15">
      <c r="A464" s="23">
        <v>312303</v>
      </c>
      <c r="B464" s="23" t="s">
        <v>167</v>
      </c>
      <c r="C464" s="23">
        <v>88516901</v>
      </c>
      <c r="D464" s="23" t="s">
        <v>167</v>
      </c>
      <c r="E464" s="23" t="s">
        <v>168</v>
      </c>
      <c r="F464" s="23" t="s">
        <v>706</v>
      </c>
      <c r="G464" s="23">
        <v>1</v>
      </c>
      <c r="H464" s="23" t="s">
        <v>707</v>
      </c>
      <c r="K464" s="23" t="s">
        <v>708</v>
      </c>
      <c r="O464" s="23">
        <v>652</v>
      </c>
      <c r="P464" s="23">
        <v>312303</v>
      </c>
      <c r="Q464" s="23">
        <v>0</v>
      </c>
      <c r="R464" s="23">
        <v>312303</v>
      </c>
      <c r="S464" s="23">
        <v>0</v>
      </c>
      <c r="T464" s="23" t="s">
        <v>172</v>
      </c>
      <c r="U464" s="23" t="s">
        <v>173</v>
      </c>
      <c r="V464" s="23">
        <v>48216186</v>
      </c>
      <c r="W464" s="23">
        <v>13006</v>
      </c>
      <c r="Y464" s="23">
        <v>9610</v>
      </c>
      <c r="Z464" s="23">
        <v>0</v>
      </c>
      <c r="AA464" s="23" t="s">
        <v>259</v>
      </c>
      <c r="AB464" s="23" t="s">
        <v>260</v>
      </c>
      <c r="AC464" s="23">
        <v>9471</v>
      </c>
      <c r="AD464" s="23">
        <v>0</v>
      </c>
      <c r="AE464" s="23" t="s">
        <v>306</v>
      </c>
      <c r="AF464" s="23" t="s">
        <v>307</v>
      </c>
      <c r="AG464" s="23">
        <v>94710431</v>
      </c>
      <c r="AH464" s="23">
        <v>0</v>
      </c>
      <c r="AI464" s="23" t="s">
        <v>307</v>
      </c>
      <c r="AM464" s="23">
        <v>885169</v>
      </c>
      <c r="AN464" s="23">
        <v>0</v>
      </c>
      <c r="AO464" s="23" t="s">
        <v>178</v>
      </c>
      <c r="AP464" s="23" t="s">
        <v>179</v>
      </c>
      <c r="AQ464" s="23">
        <v>88516901</v>
      </c>
      <c r="AR464" s="23">
        <v>0</v>
      </c>
      <c r="AS464" s="23" t="s">
        <v>178</v>
      </c>
      <c r="AT464" s="23" t="s">
        <v>179</v>
      </c>
      <c r="AU464" s="23">
        <v>1</v>
      </c>
      <c r="AW464" s="23">
        <v>0</v>
      </c>
      <c r="AZ464" s="23">
        <v>2</v>
      </c>
      <c r="BA464" s="23">
        <v>1</v>
      </c>
      <c r="BB464" s="23">
        <v>1</v>
      </c>
      <c r="BC464" s="23">
        <v>2</v>
      </c>
      <c r="BH464" s="23">
        <v>83</v>
      </c>
      <c r="BI464" s="23" t="s">
        <v>308</v>
      </c>
      <c r="BL464" s="23">
        <v>220</v>
      </c>
      <c r="BM464" s="23">
        <v>340</v>
      </c>
      <c r="BN464" s="23">
        <v>20200521</v>
      </c>
      <c r="BO464" s="23">
        <v>20200528</v>
      </c>
      <c r="BP464" s="23">
        <v>20200528</v>
      </c>
      <c r="BQ464" s="23">
        <v>20200528</v>
      </c>
      <c r="BR464" s="23">
        <v>20200528</v>
      </c>
      <c r="BV464" s="23">
        <v>3</v>
      </c>
      <c r="BW464" s="23">
        <v>2</v>
      </c>
      <c r="BX464" s="23">
        <v>1</v>
      </c>
      <c r="BZ464" s="23">
        <v>1</v>
      </c>
      <c r="CB464" s="23">
        <v>0</v>
      </c>
      <c r="CC464" s="23">
        <v>2</v>
      </c>
      <c r="CE464" s="23">
        <v>0</v>
      </c>
      <c r="CF464" s="23">
        <v>11</v>
      </c>
      <c r="CG464" s="23">
        <v>1</v>
      </c>
      <c r="CH464" s="23">
        <v>5</v>
      </c>
      <c r="CI464" s="23">
        <v>8</v>
      </c>
      <c r="CL464" s="23">
        <v>1590</v>
      </c>
      <c r="CM464" s="23">
        <v>1788</v>
      </c>
      <c r="CN464" s="23">
        <v>0</v>
      </c>
      <c r="CO464" s="23">
        <v>1</v>
      </c>
      <c r="CP464" s="23">
        <v>0</v>
      </c>
      <c r="CQ464" s="23">
        <v>0</v>
      </c>
      <c r="CR464" s="23">
        <v>1</v>
      </c>
      <c r="CX464" s="23">
        <v>70147</v>
      </c>
      <c r="DD464" s="23">
        <v>0</v>
      </c>
      <c r="DE464" s="23">
        <v>70147</v>
      </c>
      <c r="DF464" s="23">
        <v>70147</v>
      </c>
      <c r="DH464" s="23">
        <v>999</v>
      </c>
      <c r="DI464" s="23" t="s">
        <v>537</v>
      </c>
      <c r="DJ464" s="23" t="s">
        <v>538</v>
      </c>
      <c r="DM464" s="23">
        <v>0</v>
      </c>
      <c r="EL464" s="23">
        <v>1590</v>
      </c>
      <c r="EM464" s="23">
        <v>1590</v>
      </c>
      <c r="EN464" s="23">
        <v>1788</v>
      </c>
      <c r="EO464" s="23">
        <v>1788</v>
      </c>
      <c r="EP464" s="23">
        <v>0</v>
      </c>
      <c r="EQ464" s="23">
        <v>1</v>
      </c>
      <c r="ER464" s="23">
        <v>1</v>
      </c>
      <c r="ES464" s="23">
        <v>1</v>
      </c>
      <c r="ET464" s="23">
        <v>0</v>
      </c>
      <c r="EU464" s="23">
        <v>3</v>
      </c>
      <c r="EV464" s="23">
        <v>0</v>
      </c>
      <c r="EW464" s="23">
        <v>0</v>
      </c>
      <c r="EY464" s="23">
        <v>0</v>
      </c>
      <c r="EZ464" s="23">
        <v>1</v>
      </c>
      <c r="FA464" s="23">
        <v>1</v>
      </c>
      <c r="FB464" s="23">
        <v>0</v>
      </c>
      <c r="FC464" s="23">
        <v>0</v>
      </c>
      <c r="FD464" s="23">
        <v>0</v>
      </c>
      <c r="FE464" s="23">
        <v>0</v>
      </c>
    </row>
    <row r="465" spans="1:161" x14ac:dyDescent="0.15">
      <c r="A465" s="23">
        <v>312303</v>
      </c>
      <c r="B465" s="23" t="s">
        <v>167</v>
      </c>
      <c r="C465" s="23">
        <v>88516901</v>
      </c>
      <c r="D465" s="23" t="s">
        <v>167</v>
      </c>
      <c r="E465" s="23" t="s">
        <v>168</v>
      </c>
      <c r="F465" s="23" t="s">
        <v>706</v>
      </c>
      <c r="G465" s="23">
        <v>1</v>
      </c>
      <c r="H465" s="23" t="s">
        <v>707</v>
      </c>
      <c r="K465" s="23" t="s">
        <v>708</v>
      </c>
      <c r="O465" s="23">
        <v>652</v>
      </c>
      <c r="P465" s="23">
        <v>312303</v>
      </c>
      <c r="Q465" s="23">
        <v>0</v>
      </c>
      <c r="R465" s="23">
        <v>312303</v>
      </c>
      <c r="S465" s="23">
        <v>0</v>
      </c>
      <c r="T465" s="23" t="s">
        <v>172</v>
      </c>
      <c r="U465" s="23" t="s">
        <v>173</v>
      </c>
      <c r="V465" s="23">
        <v>48216232</v>
      </c>
      <c r="W465" s="23">
        <v>13006</v>
      </c>
      <c r="Y465" s="23">
        <v>9610</v>
      </c>
      <c r="Z465" s="23">
        <v>0</v>
      </c>
      <c r="AA465" s="23" t="s">
        <v>259</v>
      </c>
      <c r="AB465" s="23" t="s">
        <v>260</v>
      </c>
      <c r="AC465" s="23">
        <v>9486</v>
      </c>
      <c r="AD465" s="23">
        <v>0</v>
      </c>
      <c r="AE465" s="23" t="s">
        <v>852</v>
      </c>
      <c r="AF465" s="23" t="s">
        <v>853</v>
      </c>
      <c r="AG465" s="23">
        <v>94860431</v>
      </c>
      <c r="AH465" s="23">
        <v>0</v>
      </c>
      <c r="AI465" s="23" t="s">
        <v>853</v>
      </c>
      <c r="AM465" s="23">
        <v>885169</v>
      </c>
      <c r="AN465" s="23">
        <v>0</v>
      </c>
      <c r="AO465" s="23" t="s">
        <v>178</v>
      </c>
      <c r="AP465" s="23" t="s">
        <v>179</v>
      </c>
      <c r="AQ465" s="23">
        <v>88516901</v>
      </c>
      <c r="AR465" s="23">
        <v>0</v>
      </c>
      <c r="AS465" s="23" t="s">
        <v>178</v>
      </c>
      <c r="AT465" s="23" t="s">
        <v>179</v>
      </c>
      <c r="AU465" s="23">
        <v>1</v>
      </c>
      <c r="AW465" s="23">
        <v>0</v>
      </c>
      <c r="AZ465" s="23">
        <v>2</v>
      </c>
      <c r="BA465" s="23">
        <v>1</v>
      </c>
      <c r="BB465" s="23">
        <v>1</v>
      </c>
      <c r="BC465" s="23">
        <v>2</v>
      </c>
      <c r="BH465" s="23">
        <v>83</v>
      </c>
      <c r="BI465" s="23" t="s">
        <v>854</v>
      </c>
      <c r="BL465" s="23">
        <v>220</v>
      </c>
      <c r="BM465" s="23">
        <v>340</v>
      </c>
      <c r="BN465" s="23">
        <v>20200521</v>
      </c>
      <c r="BO465" s="23">
        <v>20200528</v>
      </c>
      <c r="BP465" s="23">
        <v>20200528</v>
      </c>
      <c r="BQ465" s="23">
        <v>20200528</v>
      </c>
      <c r="BR465" s="23">
        <v>20200528</v>
      </c>
      <c r="BV465" s="23">
        <v>3</v>
      </c>
      <c r="BW465" s="23">
        <v>2</v>
      </c>
      <c r="BX465" s="23">
        <v>1</v>
      </c>
      <c r="BZ465" s="23">
        <v>1</v>
      </c>
      <c r="CB465" s="23">
        <v>0</v>
      </c>
      <c r="CC465" s="23">
        <v>2</v>
      </c>
      <c r="CE465" s="23">
        <v>0</v>
      </c>
      <c r="CF465" s="23">
        <v>11</v>
      </c>
      <c r="CG465" s="23">
        <v>1</v>
      </c>
      <c r="CH465" s="23">
        <v>5</v>
      </c>
      <c r="CI465" s="23">
        <v>8</v>
      </c>
      <c r="CL465" s="23">
        <v>1590</v>
      </c>
      <c r="CM465" s="23">
        <v>1788</v>
      </c>
      <c r="CN465" s="23">
        <v>0</v>
      </c>
      <c r="CO465" s="23">
        <v>1</v>
      </c>
      <c r="CP465" s="23">
        <v>0</v>
      </c>
      <c r="CQ465" s="23">
        <v>0</v>
      </c>
      <c r="CR465" s="23">
        <v>1</v>
      </c>
      <c r="CX465" s="23">
        <v>70147</v>
      </c>
      <c r="DD465" s="23">
        <v>0</v>
      </c>
      <c r="DE465" s="23">
        <v>70147</v>
      </c>
      <c r="DF465" s="23">
        <v>70147</v>
      </c>
      <c r="DH465" s="23">
        <v>999</v>
      </c>
      <c r="DI465" s="23" t="s">
        <v>537</v>
      </c>
      <c r="DJ465" s="23" t="s">
        <v>538</v>
      </c>
      <c r="DM465" s="23">
        <v>0</v>
      </c>
      <c r="EL465" s="23">
        <v>1590</v>
      </c>
      <c r="EM465" s="23">
        <v>1590</v>
      </c>
      <c r="EN465" s="23">
        <v>1788</v>
      </c>
      <c r="EO465" s="23">
        <v>1788</v>
      </c>
      <c r="EP465" s="23">
        <v>0</v>
      </c>
      <c r="EQ465" s="23">
        <v>1</v>
      </c>
      <c r="ER465" s="23">
        <v>1</v>
      </c>
      <c r="ES465" s="23">
        <v>1</v>
      </c>
      <c r="ET465" s="23">
        <v>0</v>
      </c>
      <c r="EU465" s="23">
        <v>3</v>
      </c>
      <c r="EV465" s="23">
        <v>0</v>
      </c>
      <c r="EW465" s="23">
        <v>0</v>
      </c>
      <c r="EY465" s="23">
        <v>0</v>
      </c>
      <c r="EZ465" s="23">
        <v>1</v>
      </c>
      <c r="FA465" s="23">
        <v>1</v>
      </c>
      <c r="FB465" s="23">
        <v>0</v>
      </c>
      <c r="FC465" s="23">
        <v>0</v>
      </c>
      <c r="FD465" s="23">
        <v>0</v>
      </c>
      <c r="FE465" s="23">
        <v>0</v>
      </c>
    </row>
    <row r="466" spans="1:161" x14ac:dyDescent="0.15">
      <c r="A466" s="23">
        <v>312303</v>
      </c>
      <c r="B466" s="23" t="s">
        <v>167</v>
      </c>
      <c r="C466" s="23">
        <v>88516901</v>
      </c>
      <c r="D466" s="23" t="s">
        <v>167</v>
      </c>
      <c r="E466" s="23" t="s">
        <v>168</v>
      </c>
      <c r="F466" s="23" t="s">
        <v>706</v>
      </c>
      <c r="G466" s="23">
        <v>1</v>
      </c>
      <c r="H466" s="23" t="s">
        <v>707</v>
      </c>
      <c r="K466" s="23" t="s">
        <v>708</v>
      </c>
      <c r="O466" s="23">
        <v>652</v>
      </c>
      <c r="P466" s="23">
        <v>312303</v>
      </c>
      <c r="Q466" s="23">
        <v>0</v>
      </c>
      <c r="R466" s="23">
        <v>312303</v>
      </c>
      <c r="S466" s="23">
        <v>0</v>
      </c>
      <c r="T466" s="23" t="s">
        <v>172</v>
      </c>
      <c r="U466" s="23" t="s">
        <v>173</v>
      </c>
      <c r="V466" s="23">
        <v>48216321</v>
      </c>
      <c r="W466" s="23">
        <v>13006</v>
      </c>
      <c r="Y466" s="23">
        <v>9610</v>
      </c>
      <c r="Z466" s="23">
        <v>0</v>
      </c>
      <c r="AA466" s="23" t="s">
        <v>259</v>
      </c>
      <c r="AB466" s="23" t="s">
        <v>260</v>
      </c>
      <c r="AC466" s="23">
        <v>9631</v>
      </c>
      <c r="AD466" s="23">
        <v>0</v>
      </c>
      <c r="AE466" s="23" t="s">
        <v>500</v>
      </c>
      <c r="AF466" s="23" t="s">
        <v>501</v>
      </c>
      <c r="AG466" s="23">
        <v>96310431</v>
      </c>
      <c r="AH466" s="23">
        <v>0</v>
      </c>
      <c r="AI466" s="23" t="s">
        <v>501</v>
      </c>
      <c r="AM466" s="23">
        <v>885169</v>
      </c>
      <c r="AN466" s="23">
        <v>0</v>
      </c>
      <c r="AO466" s="23" t="s">
        <v>178</v>
      </c>
      <c r="AP466" s="23" t="s">
        <v>179</v>
      </c>
      <c r="AQ466" s="23">
        <v>88516901</v>
      </c>
      <c r="AR466" s="23">
        <v>0</v>
      </c>
      <c r="AS466" s="23" t="s">
        <v>178</v>
      </c>
      <c r="AT466" s="23" t="s">
        <v>179</v>
      </c>
      <c r="AU466" s="23">
        <v>1</v>
      </c>
      <c r="AW466" s="23">
        <v>0</v>
      </c>
      <c r="AZ466" s="23">
        <v>2</v>
      </c>
      <c r="BA466" s="23">
        <v>1</v>
      </c>
      <c r="BB466" s="23">
        <v>1</v>
      </c>
      <c r="BC466" s="23">
        <v>2</v>
      </c>
      <c r="BH466" s="23">
        <v>83</v>
      </c>
      <c r="BI466" s="23" t="s">
        <v>502</v>
      </c>
      <c r="BL466" s="23">
        <v>220</v>
      </c>
      <c r="BM466" s="23">
        <v>340</v>
      </c>
      <c r="BN466" s="23">
        <v>20200521</v>
      </c>
      <c r="BO466" s="23">
        <v>20200528</v>
      </c>
      <c r="BP466" s="23">
        <v>20200528</v>
      </c>
      <c r="BQ466" s="23">
        <v>20200528</v>
      </c>
      <c r="BR466" s="23">
        <v>20200528</v>
      </c>
      <c r="BV466" s="23">
        <v>3</v>
      </c>
      <c r="BW466" s="23">
        <v>2</v>
      </c>
      <c r="BX466" s="23">
        <v>1</v>
      </c>
      <c r="BZ466" s="23">
        <v>1</v>
      </c>
      <c r="CB466" s="23">
        <v>0</v>
      </c>
      <c r="CC466" s="23">
        <v>2</v>
      </c>
      <c r="CE466" s="23">
        <v>0</v>
      </c>
      <c r="CF466" s="23">
        <v>11</v>
      </c>
      <c r="CG466" s="23">
        <v>1</v>
      </c>
      <c r="CH466" s="23">
        <v>5</v>
      </c>
      <c r="CI466" s="23">
        <v>8</v>
      </c>
      <c r="CL466" s="23">
        <v>1590</v>
      </c>
      <c r="CM466" s="23">
        <v>1788</v>
      </c>
      <c r="CN466" s="23">
        <v>0</v>
      </c>
      <c r="CO466" s="23">
        <v>1</v>
      </c>
      <c r="CP466" s="23">
        <v>0</v>
      </c>
      <c r="CQ466" s="23">
        <v>0</v>
      </c>
      <c r="CR466" s="23">
        <v>1</v>
      </c>
      <c r="CX466" s="23">
        <v>70147</v>
      </c>
      <c r="DD466" s="23">
        <v>0</v>
      </c>
      <c r="DE466" s="23">
        <v>70147</v>
      </c>
      <c r="DF466" s="23">
        <v>70147</v>
      </c>
      <c r="DH466" s="23">
        <v>999</v>
      </c>
      <c r="DI466" s="23" t="s">
        <v>537</v>
      </c>
      <c r="DJ466" s="23" t="s">
        <v>538</v>
      </c>
      <c r="DM466" s="23">
        <v>0</v>
      </c>
      <c r="EL466" s="23">
        <v>1590</v>
      </c>
      <c r="EM466" s="23">
        <v>1590</v>
      </c>
      <c r="EN466" s="23">
        <v>1788</v>
      </c>
      <c r="EO466" s="23">
        <v>1788</v>
      </c>
      <c r="EP466" s="23">
        <v>0</v>
      </c>
      <c r="EQ466" s="23">
        <v>1</v>
      </c>
      <c r="ER466" s="23">
        <v>1</v>
      </c>
      <c r="ES466" s="23">
        <v>1</v>
      </c>
      <c r="ET466" s="23">
        <v>0</v>
      </c>
      <c r="EU466" s="23">
        <v>3</v>
      </c>
      <c r="EV466" s="23">
        <v>0</v>
      </c>
      <c r="EW466" s="23">
        <v>0</v>
      </c>
      <c r="EY466" s="23">
        <v>0</v>
      </c>
      <c r="EZ466" s="23">
        <v>1</v>
      </c>
      <c r="FA466" s="23">
        <v>1</v>
      </c>
      <c r="FB466" s="23">
        <v>0</v>
      </c>
      <c r="FC466" s="23">
        <v>0</v>
      </c>
      <c r="FD466" s="23">
        <v>0</v>
      </c>
      <c r="FE466" s="23">
        <v>0</v>
      </c>
    </row>
    <row r="467" spans="1:161" x14ac:dyDescent="0.15">
      <c r="A467" s="23">
        <v>312303</v>
      </c>
      <c r="B467" s="23" t="s">
        <v>167</v>
      </c>
      <c r="C467" s="23">
        <v>88516901</v>
      </c>
      <c r="D467" s="23" t="s">
        <v>167</v>
      </c>
      <c r="E467" s="23" t="s">
        <v>168</v>
      </c>
      <c r="F467" s="23" t="s">
        <v>706</v>
      </c>
      <c r="G467" s="23">
        <v>1</v>
      </c>
      <c r="H467" s="23" t="s">
        <v>707</v>
      </c>
      <c r="K467" s="23" t="s">
        <v>708</v>
      </c>
      <c r="O467" s="23">
        <v>652</v>
      </c>
      <c r="P467" s="23">
        <v>312303</v>
      </c>
      <c r="Q467" s="23">
        <v>0</v>
      </c>
      <c r="R467" s="23">
        <v>312303</v>
      </c>
      <c r="S467" s="23">
        <v>0</v>
      </c>
      <c r="T467" s="23" t="s">
        <v>172</v>
      </c>
      <c r="U467" s="23" t="s">
        <v>173</v>
      </c>
      <c r="V467" s="23">
        <v>48216399</v>
      </c>
      <c r="W467" s="23">
        <v>13006</v>
      </c>
      <c r="Y467" s="23">
        <v>9610</v>
      </c>
      <c r="Z467" s="23">
        <v>0</v>
      </c>
      <c r="AA467" s="23" t="s">
        <v>259</v>
      </c>
      <c r="AB467" s="23" t="s">
        <v>260</v>
      </c>
      <c r="AC467" s="23">
        <v>9637</v>
      </c>
      <c r="AD467" s="23">
        <v>0</v>
      </c>
      <c r="AE467" s="23" t="s">
        <v>312</v>
      </c>
      <c r="AF467" s="23" t="s">
        <v>313</v>
      </c>
      <c r="AG467" s="23">
        <v>96370431</v>
      </c>
      <c r="AH467" s="23">
        <v>0</v>
      </c>
      <c r="AI467" s="23" t="s">
        <v>313</v>
      </c>
      <c r="AM467" s="23">
        <v>885169</v>
      </c>
      <c r="AN467" s="23">
        <v>0</v>
      </c>
      <c r="AO467" s="23" t="s">
        <v>178</v>
      </c>
      <c r="AP467" s="23" t="s">
        <v>179</v>
      </c>
      <c r="AQ467" s="23">
        <v>88516901</v>
      </c>
      <c r="AR467" s="23">
        <v>0</v>
      </c>
      <c r="AS467" s="23" t="s">
        <v>178</v>
      </c>
      <c r="AT467" s="23" t="s">
        <v>179</v>
      </c>
      <c r="AU467" s="23">
        <v>1</v>
      </c>
      <c r="AW467" s="23">
        <v>0</v>
      </c>
      <c r="AZ467" s="23">
        <v>2</v>
      </c>
      <c r="BA467" s="23">
        <v>1</v>
      </c>
      <c r="BB467" s="23">
        <v>1</v>
      </c>
      <c r="BC467" s="23">
        <v>2</v>
      </c>
      <c r="BH467" s="23">
        <v>83</v>
      </c>
      <c r="BI467" s="23" t="s">
        <v>314</v>
      </c>
      <c r="BL467" s="23">
        <v>220</v>
      </c>
      <c r="BM467" s="23">
        <v>340</v>
      </c>
      <c r="BN467" s="23">
        <v>20200521</v>
      </c>
      <c r="BO467" s="23">
        <v>20200528</v>
      </c>
      <c r="BP467" s="23">
        <v>20200528</v>
      </c>
      <c r="BQ467" s="23">
        <v>20200528</v>
      </c>
      <c r="BR467" s="23">
        <v>20200528</v>
      </c>
      <c r="BV467" s="23">
        <v>3</v>
      </c>
      <c r="BW467" s="23">
        <v>2</v>
      </c>
      <c r="BX467" s="23">
        <v>1</v>
      </c>
      <c r="BZ467" s="23">
        <v>1</v>
      </c>
      <c r="CB467" s="23">
        <v>0</v>
      </c>
      <c r="CC467" s="23">
        <v>2</v>
      </c>
      <c r="CE467" s="23">
        <v>0</v>
      </c>
      <c r="CF467" s="23">
        <v>11</v>
      </c>
      <c r="CG467" s="23">
        <v>1</v>
      </c>
      <c r="CH467" s="23">
        <v>5</v>
      </c>
      <c r="CI467" s="23">
        <v>8</v>
      </c>
      <c r="CL467" s="23">
        <v>1590</v>
      </c>
      <c r="CM467" s="23">
        <v>1788</v>
      </c>
      <c r="CN467" s="23">
        <v>0</v>
      </c>
      <c r="CO467" s="23">
        <v>1</v>
      </c>
      <c r="CP467" s="23">
        <v>0</v>
      </c>
      <c r="CQ467" s="23">
        <v>0</v>
      </c>
      <c r="CR467" s="23">
        <v>1</v>
      </c>
      <c r="CX467" s="23">
        <v>70147</v>
      </c>
      <c r="DD467" s="23">
        <v>0</v>
      </c>
      <c r="DE467" s="23">
        <v>70147</v>
      </c>
      <c r="DF467" s="23">
        <v>70147</v>
      </c>
      <c r="DH467" s="23">
        <v>999</v>
      </c>
      <c r="DI467" s="23" t="s">
        <v>537</v>
      </c>
      <c r="DJ467" s="23" t="s">
        <v>538</v>
      </c>
      <c r="DM467" s="23">
        <v>0</v>
      </c>
      <c r="EL467" s="23">
        <v>1590</v>
      </c>
      <c r="EM467" s="23">
        <v>1590</v>
      </c>
      <c r="EN467" s="23">
        <v>1788</v>
      </c>
      <c r="EO467" s="23">
        <v>1788</v>
      </c>
      <c r="EP467" s="23">
        <v>0</v>
      </c>
      <c r="EQ467" s="23">
        <v>1</v>
      </c>
      <c r="ER467" s="23">
        <v>1</v>
      </c>
      <c r="ES467" s="23">
        <v>1</v>
      </c>
      <c r="ET467" s="23">
        <v>0</v>
      </c>
      <c r="EU467" s="23">
        <v>3</v>
      </c>
      <c r="EV467" s="23">
        <v>0</v>
      </c>
      <c r="EW467" s="23">
        <v>0</v>
      </c>
      <c r="EY467" s="23">
        <v>0</v>
      </c>
      <c r="EZ467" s="23">
        <v>1</v>
      </c>
      <c r="FA467" s="23">
        <v>1</v>
      </c>
      <c r="FB467" s="23">
        <v>0</v>
      </c>
      <c r="FC467" s="23">
        <v>0</v>
      </c>
      <c r="FD467" s="23">
        <v>0</v>
      </c>
      <c r="FE467" s="23">
        <v>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pageSetUpPr fitToPage="1"/>
  </sheetPr>
  <dimension ref="A1:N25"/>
  <sheetViews>
    <sheetView view="pageBreakPreview" zoomScale="70" zoomScaleNormal="70" zoomScaleSheetLayoutView="70" workbookViewId="0">
      <selection activeCell="D8" sqref="D8"/>
    </sheetView>
  </sheetViews>
  <sheetFormatPr defaultColWidth="9" defaultRowHeight="13.5" x14ac:dyDescent="0.15"/>
  <cols>
    <col min="1" max="1" width="32.625" style="28" bestFit="1" customWidth="1"/>
    <col min="2" max="2" width="8.5" style="28" hidden="1" customWidth="1"/>
    <col min="3" max="3" width="9.875" style="27" customWidth="1"/>
    <col min="4" max="4" width="13.375" style="27" customWidth="1"/>
    <col min="5" max="5" width="7.75" style="27" customWidth="1"/>
    <col min="6" max="6" width="13.625" style="27" customWidth="1"/>
    <col min="7" max="7" width="7" style="27" customWidth="1"/>
    <col min="8" max="8" width="6.875" style="27" customWidth="1"/>
    <col min="9" max="12" width="20.875" style="27" customWidth="1"/>
  </cols>
  <sheetData>
    <row r="1" spans="1:14" x14ac:dyDescent="0.15">
      <c r="J1" s="20"/>
      <c r="L1" s="11"/>
    </row>
    <row r="2" spans="1:14" ht="12.75" customHeight="1" x14ac:dyDescent="0.15">
      <c r="A2" s="60"/>
      <c r="B2" s="43"/>
      <c r="C2" s="41"/>
      <c r="D2" s="41"/>
      <c r="E2" s="41"/>
      <c r="F2" s="41"/>
      <c r="G2" s="41"/>
      <c r="H2" s="41"/>
      <c r="I2" s="41"/>
    </row>
    <row r="3" spans="1:14" ht="21.75" customHeight="1" x14ac:dyDescent="0.2">
      <c r="A3" s="43"/>
      <c r="B3" s="43"/>
      <c r="C3" s="41"/>
      <c r="D3" s="41"/>
      <c r="E3" s="41"/>
      <c r="F3" s="41"/>
      <c r="G3" s="41"/>
      <c r="H3" s="41"/>
      <c r="I3" s="41"/>
      <c r="J3" s="10"/>
      <c r="K3" s="10"/>
      <c r="L3" s="32"/>
      <c r="M3" s="10"/>
    </row>
    <row r="4" spans="1:14" ht="47.25" customHeight="1" x14ac:dyDescent="0.15">
      <c r="A4" s="43"/>
      <c r="B4" s="43"/>
      <c r="C4" s="41"/>
      <c r="D4" s="41"/>
      <c r="E4" s="41"/>
      <c r="F4" s="41"/>
      <c r="G4" s="41"/>
      <c r="H4" s="41"/>
      <c r="I4" s="41"/>
      <c r="J4" s="22"/>
      <c r="K4" s="59"/>
      <c r="L4" s="41"/>
      <c r="M4" s="19"/>
    </row>
    <row r="5" spans="1:14" ht="21" customHeight="1" x14ac:dyDescent="0.15">
      <c r="A5" s="53"/>
      <c r="B5" s="43"/>
      <c r="C5" s="41"/>
      <c r="D5" s="41"/>
      <c r="E5" s="41"/>
      <c r="F5" s="41"/>
      <c r="G5" s="41"/>
      <c r="H5" s="41"/>
      <c r="I5" s="41"/>
      <c r="J5" s="41"/>
      <c r="K5" s="41"/>
      <c r="L5" s="41"/>
    </row>
    <row r="6" spans="1:14" ht="21" customHeight="1" x14ac:dyDescent="0.15">
      <c r="A6" s="7"/>
      <c r="B6" s="7"/>
    </row>
    <row r="7" spans="1:14" ht="30" customHeight="1" x14ac:dyDescent="0.25">
      <c r="A7" s="18"/>
      <c r="B7" s="8"/>
      <c r="C7" s="8"/>
      <c r="D7" s="8"/>
      <c r="E7" s="9"/>
      <c r="F7" s="49"/>
      <c r="G7" s="40"/>
      <c r="H7" s="40"/>
      <c r="I7" s="48"/>
      <c r="J7" s="3"/>
      <c r="K7" s="3"/>
      <c r="L7" s="3"/>
      <c r="M7" s="3"/>
      <c r="N7" s="3"/>
    </row>
    <row r="8" spans="1:14" ht="20.25" customHeight="1" x14ac:dyDescent="0.25">
      <c r="A8" s="5"/>
      <c r="B8" s="5"/>
      <c r="C8" s="5"/>
      <c r="D8" s="5"/>
      <c r="E8" s="6"/>
      <c r="F8" s="34"/>
      <c r="G8" s="34"/>
      <c r="H8" s="34"/>
      <c r="I8" s="34"/>
      <c r="J8" s="3"/>
      <c r="K8" s="3"/>
      <c r="L8" s="3"/>
      <c r="M8" s="3"/>
      <c r="N8" s="3"/>
    </row>
    <row r="9" spans="1:14" ht="27.75" customHeight="1" x14ac:dyDescent="0.15">
      <c r="A9" s="46"/>
      <c r="B9" s="43"/>
      <c r="C9" s="41"/>
      <c r="D9" s="41"/>
      <c r="E9" s="41"/>
      <c r="F9" s="41"/>
      <c r="G9" s="41"/>
      <c r="H9" s="41"/>
      <c r="I9" s="58"/>
      <c r="J9" s="50"/>
      <c r="K9" s="12"/>
      <c r="L9" s="13"/>
      <c r="M9" s="17"/>
    </row>
    <row r="10" spans="1:14" ht="24" customHeight="1" thickBot="1" x14ac:dyDescent="0.2">
      <c r="A10" s="43"/>
      <c r="B10" s="43"/>
      <c r="C10" s="41"/>
      <c r="D10" s="41"/>
      <c r="E10" s="41"/>
      <c r="F10" s="41"/>
      <c r="G10" s="41"/>
      <c r="H10" s="41"/>
      <c r="I10" s="51"/>
      <c r="J10" s="40"/>
      <c r="K10" s="40"/>
      <c r="L10" s="48"/>
    </row>
    <row r="11" spans="1:14" ht="35.25" customHeight="1" thickBot="1" x14ac:dyDescent="0.2">
      <c r="A11" s="30" t="s">
        <v>855</v>
      </c>
      <c r="B11" s="25"/>
      <c r="C11" s="47"/>
      <c r="D11" s="40"/>
      <c r="E11" s="40"/>
      <c r="F11" s="40"/>
      <c r="G11" s="48"/>
      <c r="H11" s="4" t="s">
        <v>857</v>
      </c>
      <c r="I11" s="14"/>
      <c r="J11" s="14"/>
      <c r="K11" s="15"/>
      <c r="L11" s="16" t="s">
        <v>856</v>
      </c>
    </row>
    <row r="12" spans="1:14" ht="53.25" customHeight="1" thickBot="1" x14ac:dyDescent="0.2">
      <c r="A12" s="21" t="s">
        <v>858</v>
      </c>
      <c r="B12" s="24">
        <v>294942</v>
      </c>
      <c r="C12" s="57"/>
      <c r="D12" s="40"/>
      <c r="E12" s="40"/>
      <c r="F12" s="40"/>
      <c r="G12" s="48"/>
      <c r="H12" s="24"/>
      <c r="I12" s="36">
        <f ca="1">SUMIFS(INDIRECT("data!$FA:$FA"),INDIRECT("data!$Y:$Y"),"9606",INDIRECT("data!$DE:$DE"),$B12)</f>
        <v>1</v>
      </c>
      <c r="J12" s="37">
        <f ca="1">SUMIFS(INDIRECT("data!$FA:$FA"),INDIRECT("data!$Y:$Y"),"9610",INDIRECT("data!$DE:$DE"),$B12)</f>
        <v>2</v>
      </c>
      <c r="K12" s="38">
        <f ca="1">SUMIFS(INDIRECT("data!$FA:$FA"),INDIRECT("data!$Y:$Y"),"9611",INDIRECT("data!$DE:$DE"),$B12)</f>
        <v>0</v>
      </c>
      <c r="L12" s="39">
        <f ca="1">SUM(I12:K12)</f>
        <v>3</v>
      </c>
      <c r="M12" s="20"/>
    </row>
    <row r="13" spans="1:14" ht="27.75" customHeight="1" x14ac:dyDescent="0.15">
      <c r="A13" s="45"/>
      <c r="B13" s="42"/>
      <c r="C13" s="42"/>
      <c r="D13" s="61"/>
      <c r="E13" s="42"/>
      <c r="F13" s="42"/>
      <c r="G13" s="42"/>
      <c r="H13" s="55"/>
      <c r="I13" s="41"/>
      <c r="J13" s="41"/>
      <c r="K13" s="41"/>
      <c r="L13" s="41"/>
    </row>
    <row r="14" spans="1:14" ht="24.75" customHeight="1" x14ac:dyDescent="0.2">
      <c r="A14" s="52"/>
      <c r="B14" s="43"/>
      <c r="C14" s="41"/>
      <c r="D14" s="41"/>
      <c r="E14" s="41"/>
      <c r="F14" s="41"/>
      <c r="G14" s="29"/>
      <c r="I14" s="1"/>
      <c r="J14" s="55"/>
      <c r="K14" s="41"/>
      <c r="L14" s="41"/>
    </row>
    <row r="15" spans="1:14" ht="24.75" customHeight="1" x14ac:dyDescent="0.2">
      <c r="A15" s="26"/>
      <c r="B15" s="26"/>
      <c r="C15" s="31"/>
      <c r="D15" s="31"/>
      <c r="E15" s="31"/>
      <c r="G15" s="29"/>
      <c r="I15" s="1"/>
      <c r="J15" s="33"/>
      <c r="K15" s="28"/>
      <c r="L15" s="28"/>
      <c r="M15" s="28"/>
    </row>
    <row r="16" spans="1:14" ht="33.75" customHeight="1" x14ac:dyDescent="0.15">
      <c r="A16" s="56"/>
      <c r="B16" s="43"/>
      <c r="C16" s="41"/>
      <c r="D16" s="41"/>
      <c r="E16" s="41"/>
      <c r="F16" s="41"/>
      <c r="G16" s="41"/>
      <c r="H16" s="41"/>
      <c r="I16" s="2"/>
      <c r="J16" s="2"/>
      <c r="K16" s="2"/>
      <c r="L16" s="35"/>
      <c r="M16" s="2"/>
    </row>
    <row r="17" spans="1:13" ht="33.75" customHeight="1" x14ac:dyDescent="0.15">
      <c r="A17" s="56"/>
      <c r="B17" s="43"/>
      <c r="C17" s="41"/>
      <c r="D17" s="41"/>
      <c r="E17" s="41"/>
      <c r="F17" s="41"/>
      <c r="G17" s="41"/>
      <c r="H17" s="41"/>
      <c r="I17" s="2"/>
      <c r="J17" s="2"/>
      <c r="K17" s="2"/>
      <c r="L17" s="35"/>
      <c r="M17" s="2"/>
    </row>
    <row r="18" spans="1:13" s="29" customFormat="1" ht="33.75" customHeight="1" x14ac:dyDescent="0.15">
      <c r="A18" s="54"/>
      <c r="B18" s="44"/>
      <c r="C18" s="44"/>
      <c r="D18" s="44"/>
      <c r="E18" s="44"/>
    </row>
    <row r="19" spans="1:13" s="29" customFormat="1" x14ac:dyDescent="0.15">
      <c r="A19" s="33"/>
      <c r="B19" s="33"/>
    </row>
    <row r="20" spans="1:13" s="29" customFormat="1" x14ac:dyDescent="0.15">
      <c r="A20" s="33"/>
      <c r="B20" s="33"/>
    </row>
    <row r="21" spans="1:13" s="29" customFormat="1" x14ac:dyDescent="0.15">
      <c r="A21" s="33"/>
      <c r="B21" s="33"/>
    </row>
    <row r="22" spans="1:13" s="29" customFormat="1" x14ac:dyDescent="0.15">
      <c r="A22" s="33"/>
      <c r="B22" s="33"/>
    </row>
    <row r="23" spans="1:13" s="29" customFormat="1" x14ac:dyDescent="0.15">
      <c r="A23" s="33"/>
      <c r="B23" s="33"/>
    </row>
    <row r="24" spans="1:13" s="29" customFormat="1" x14ac:dyDescent="0.15">
      <c r="A24" s="33"/>
      <c r="B24" s="33"/>
    </row>
    <row r="25" spans="1:13" s="29" customFormat="1" x14ac:dyDescent="0.15">
      <c r="A25" s="33"/>
      <c r="B25" s="33"/>
    </row>
  </sheetData>
  <mergeCells count="17">
    <mergeCell ref="A18:E18"/>
    <mergeCell ref="C12:G12"/>
    <mergeCell ref="C11:G11"/>
    <mergeCell ref="A13:C13"/>
    <mergeCell ref="D13:G13"/>
    <mergeCell ref="A14:F14"/>
    <mergeCell ref="A16:H16"/>
    <mergeCell ref="I9:J9"/>
    <mergeCell ref="I10:L10"/>
    <mergeCell ref="A17:H17"/>
    <mergeCell ref="K4:L4"/>
    <mergeCell ref="A2:I4"/>
    <mergeCell ref="H13:L13"/>
    <mergeCell ref="J14:L14"/>
    <mergeCell ref="A5:L5"/>
    <mergeCell ref="F7:I7"/>
    <mergeCell ref="A9:H10"/>
  </mergeCells>
  <phoneticPr fontId="2"/>
  <conditionalFormatting sqref="I12">
    <cfRule type="expression" dxfId="3" priority="4">
      <formula>I12=0</formula>
    </cfRule>
  </conditionalFormatting>
  <conditionalFormatting sqref="J12">
    <cfRule type="expression" dxfId="2" priority="3">
      <formula>J12=0</formula>
    </cfRule>
  </conditionalFormatting>
  <conditionalFormatting sqref="K12">
    <cfRule type="expression" dxfId="1" priority="2">
      <formula>K12=0</formula>
    </cfRule>
  </conditionalFormatting>
  <conditionalFormatting sqref="L12">
    <cfRule type="expression" dxfId="0" priority="1">
      <formula>L12=0</formula>
    </cfRule>
  </conditionalFormatting>
  <printOptions horizontalCentered="1"/>
  <pageMargins left="0.2" right="0.21" top="0.54" bottom="0" header="0.11811023622047249" footer="0"/>
  <pageSetup paperSize="9" scale="84" orientation="landscape" horizontalDpi="300" verticalDpi="300" r:id="rId1"/>
  <rowBreaks count="2" manualBreakCount="2">
    <brk id="17" max="10" man="1"/>
    <brk id="18" max="16383" man="1"/>
  </rowBreaks>
  <colBreaks count="2" manualBreakCount="2">
    <brk id="11" max="19" man="1"/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993-3FFD-49F1-B892-BE64EC782944}">
  <dimension ref="A1"/>
  <sheetViews>
    <sheetView tabSelected="1"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data</vt:lpstr>
      <vt:lpstr>calc</vt:lpstr>
      <vt:lpstr>Sheet1</vt:lpstr>
      <vt:lpstr>calc!Print_Area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松一郎</dc:creator>
  <cp:lastModifiedBy>Windows</cp:lastModifiedBy>
  <cp:lastPrinted>2020-05-25T08:12:29Z</cp:lastPrinted>
  <dcterms:created xsi:type="dcterms:W3CDTF">1997-01-08T22:48:59Z</dcterms:created>
  <dcterms:modified xsi:type="dcterms:W3CDTF">2020-07-14T03:44:19Z</dcterms:modified>
</cp:coreProperties>
</file>