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icklasfredriksson/Documents/SSKHBG/content/drugs/"/>
    </mc:Choice>
  </mc:AlternateContent>
  <xr:revisionPtr revIDLastSave="0" documentId="8_{C66D6E00-ED46-704C-B02B-BFEC58D3936A}" xr6:coauthVersionLast="47" xr6:coauthVersionMax="47" xr10:uidLastSave="{00000000-0000-0000-0000-000000000000}"/>
  <bookViews>
    <workbookView xWindow="0" yWindow="580" windowWidth="29920" windowHeight="9400" xr2:uid="{00000000-000D-0000-FFFF-FFFF00000000}"/>
  </bookViews>
  <sheets>
    <sheet name="Läkemedel AVA-IMA (2)" sheetId="13" r:id="rId1"/>
    <sheet name="Läkemedel (2)" sheetId="12" r:id="rId2"/>
    <sheet name="Läkemedel AVA-IMA" sheetId="1" r:id="rId3"/>
    <sheet name="Läkemedel" sheetId="2" r:id="rId4"/>
    <sheet name="Infusioner" sheetId="10" r:id="rId5"/>
    <sheet name="Inhalationer" sheetId="3" r:id="rId6"/>
    <sheet name="Västkor, Blod" sheetId="4" r:id="rId7"/>
    <sheet name="Antibiotika" sheetId="5" r:id="rId8"/>
    <sheet name="sc." sheetId="6" r:id="rId9"/>
    <sheet name="Akutläkemedel" sheetId="7" r:id="rId10"/>
    <sheet name="im." sheetId="8" r:id="rId11"/>
    <sheet name="po." sheetId="11" r:id="rId12"/>
  </sheets>
  <definedNames>
    <definedName name="_xlnm._FilterDatabase" localSheetId="9" hidden="1">Akutläkemedel!$A$1:$J$1</definedName>
    <definedName name="_xlnm._FilterDatabase" localSheetId="7" hidden="1">Antibiotika!$A$1:$J$1</definedName>
    <definedName name="_xlnm._FilterDatabase" localSheetId="10" hidden="1">im.!$A$1:$J$1</definedName>
    <definedName name="_xlnm._FilterDatabase" localSheetId="5" hidden="1">Inhalationer!$A$1:$J$1</definedName>
    <definedName name="_xlnm._FilterDatabase" localSheetId="3" hidden="1">Läkemedel!$A$1:$G$57</definedName>
    <definedName name="_xlnm._FilterDatabase" localSheetId="1" hidden="1">'Läkemedel (2)'!$A$1:$G$57</definedName>
    <definedName name="_xlnm._FilterDatabase" localSheetId="8" hidden="1">sc.!$A$1:$J$1</definedName>
    <definedName name="_xlnm._FilterDatabase" localSheetId="6" hidden="1">'Västkor, Blod'!$A$1:$J$1</definedName>
  </definedNames>
  <calcPr calcId="0"/>
</workbook>
</file>

<file path=xl/sharedStrings.xml><?xml version="1.0" encoding="utf-8"?>
<sst xmlns="http://schemas.openxmlformats.org/spreadsheetml/2006/main" count="2148" uniqueCount="832">
  <si>
    <t>Läkemedel</t>
  </si>
  <si>
    <t>Läkemedelsgrupp</t>
  </si>
  <si>
    <t>Indikation</t>
  </si>
  <si>
    <t>Farmakodynamik</t>
  </si>
  <si>
    <t>Dosering</t>
  </si>
  <si>
    <t>Spädning</t>
  </si>
  <si>
    <t>Administreringssätt</t>
  </si>
  <si>
    <t>Infusionstid</t>
  </si>
  <si>
    <t>Administreringstid</t>
  </si>
  <si>
    <t>Användningstid</t>
  </si>
  <si>
    <t>Biverkningar</t>
  </si>
  <si>
    <t>Kliniska kommentarer</t>
  </si>
  <si>
    <t>Övervakningsnivå</t>
  </si>
  <si>
    <t>Högrisk</t>
  </si>
  <si>
    <t>Källa</t>
  </si>
  <si>
    <t>Acetylcystein</t>
  </si>
  <si>
    <t>Antidot, mukolytikum</t>
  </si>
  <si>
    <t>Paracetamolintoxikation</t>
  </si>
  <si>
    <t>Glutation-prekursor → detoxifierar NAPQI i levern</t>
  </si>
  <si>
    <t>Steg 1: 150 mg/kg; Steg 2: 50 mg/kg; Steg 3: 100 mg/kg</t>
  </si>
  <si>
    <t>Steg 1: 200 ml Glukos 50 mg/ml; Steg 2: 500 ml Glukos 50 mg/ml; Steg 3: 1000 ml Glukos 50 mg/ml</t>
  </si>
  <si>
    <t>iv infusion</t>
  </si>
  <si>
    <t>1 h / 4 h / 16 h</t>
  </si>
  <si>
    <t>Totalt 21 h (standardregim)</t>
  </si>
  <si>
    <t>Starta omedelbart vid misstanke, även vid oklar intagstid; kan förlängas vid ↑ALAT/INR</t>
  </si>
  <si>
    <t>Illamående, kräkning, flush, urtikaria, bronkospasm, hypotension</t>
  </si>
  <si>
    <t>Anafylaktoida reaktioner vanligast i steg 1 → pausa/sänk hastighet vid reaktion</t>
  </si>
  <si>
    <t>AVA / IMA vid reaktion/instabil</t>
  </si>
  <si>
    <t>Ja</t>
  </si>
  <si>
    <t>FASS – Acetylcystein (produkttext)</t>
  </si>
  <si>
    <t>Actrapid (insulin human)</t>
  </si>
  <si>
    <t>Snabbverkande insulin</t>
  </si>
  <si>
    <t>Hyperglykemi; DKA/HHS; perioperativ glukoskontroll</t>
  </si>
  <si>
    <t>Insulinreceptor-agonist → ↑ glukosupptag, ↓ hepatisk glukosproduktion; ↑ K+ intracellulärt</t>
  </si>
  <si>
    <t>iv infusion: 0,05–0,1 IE/kg/h (titrera); sc: individuellt</t>
  </si>
  <si>
    <t>Infusion: 50 IE i 50 ml NaCl 9 mg/ml (=1 IE/ml)</t>
  </si>
  <si>
    <t>iv infusion / sc inj</t>
  </si>
  <si>
    <t>Kontinuerlig (vid infusion)</t>
  </si>
  <si>
    <t>Enligt ordination</t>
  </si>
  <si>
    <t>Akut eller kontinuerligt enligt ordination</t>
  </si>
  <si>
    <t>Hypoglykemi, hypokalemi</t>
  </si>
  <si>
    <t>Kontrollera K+ före/under; glukosinfusion ofta parallellt när P-glukos sjunker</t>
  </si>
  <si>
    <t>AVA / IMA vid DKA/HHS/instabil</t>
  </si>
  <si>
    <t>FASS – Actrapid</t>
  </si>
  <si>
    <t>Adrenalin</t>
  </si>
  <si>
    <t>Katekolamin, vasopressor, bronkdilatator</t>
  </si>
  <si>
    <t>Anafylaxi; hjärtstopp; chock</t>
  </si>
  <si>
    <t>α1 vasokonstriktion; β1 ↑HF/kontraktilitet; β2 bronkdilatation</t>
  </si>
  <si>
    <t>Anafylaxi im: 0,3–0,5 mg; Hjärtstopp iv: 1 mg var 3–5 min; Inf: 0,01–0,3 µg/kg/min</t>
  </si>
  <si>
    <t>Infusion: 1 mg i 100 ml NaCl (=10 µg/ml)</t>
  </si>
  <si>
    <t>im / iv bolus / iv infusion</t>
  </si>
  <si>
    <t>Kontinuerlig (inf)</t>
  </si>
  <si>
    <t>Akut / titreras</t>
  </si>
  <si>
    <t>Akut</t>
  </si>
  <si>
    <t>Takykardi, arytmier, tremor, hypertoni/hypotension</t>
  </si>
  <si>
    <t>Telemetri vid iv; förstahandsval vid anafylaxi</t>
  </si>
  <si>
    <t>IMA (inf) / AVA (im)</t>
  </si>
  <si>
    <t>FASS – Adrenalin</t>
  </si>
  <si>
    <t>Amiodaron</t>
  </si>
  <si>
    <t>Antiarytmikum klass III</t>
  </si>
  <si>
    <t>VT/VF; förmaksflimmer/-fladder</t>
  </si>
  <si>
    <t>K+-kanalblockad → förlänger refraktärperiod</t>
  </si>
  <si>
    <t>Akut iv: 300 mg bolus; infusion: 900 mg/24 h</t>
  </si>
  <si>
    <t>Späds i Glukos 50 mg/ml (ej NaCl)</t>
  </si>
  <si>
    <t>iv bolus/infusion</t>
  </si>
  <si>
    <t>Bolus + kontinuerlig</t>
  </si>
  <si>
    <t>Akut (iv)</t>
  </si>
  <si>
    <t>Hypotension, bradykardi, QT-förlängning</t>
  </si>
  <si>
    <t>Risk flebit → central infart vid längre infusion; telemetri</t>
  </si>
  <si>
    <t>IMA</t>
  </si>
  <si>
    <t>FASS – Amiodaron</t>
  </si>
  <si>
    <t>Atropin</t>
  </si>
  <si>
    <t>Antikolinergikum (parasympatolytikum)</t>
  </si>
  <si>
    <t>Symtomgivande bradykardi; organofosfatförgiftning</t>
  </si>
  <si>
    <t>Muskarinreceptor-antagonist → ↑HF</t>
  </si>
  <si>
    <t>0,5 mg iv, upprepa till max 3 mg</t>
  </si>
  <si>
    <t>Ospädd</t>
  </si>
  <si>
    <t>iv bolus</t>
  </si>
  <si>
    <t>Snabb</t>
  </si>
  <si>
    <t>Takykardi, muntorrhet, urinretention, konfusion</t>
  </si>
  <si>
    <t>Ineffektiv vid infranodala block; telemetri vid instabil</t>
  </si>
  <si>
    <t>AVA / IMA vid instabil</t>
  </si>
  <si>
    <t>FASS – Atropin</t>
  </si>
  <si>
    <t>Betapred (betametason)</t>
  </si>
  <si>
    <t>Glukokortikoid</t>
  </si>
  <si>
    <t>Anafylaxi (tillägg); astma/KOL-exacerbation; cerebralt ödem</t>
  </si>
  <si>
    <t>Antiinflammatorisk, immunhämmande</t>
  </si>
  <si>
    <t>4–8 mg iv (kan upprepas)</t>
  </si>
  <si>
    <t>Ospädd eller i NaCl</t>
  </si>
  <si>
    <t>iv inj</t>
  </si>
  <si>
    <t>Långsam inj</t>
  </si>
  <si>
    <t>Minuter</t>
  </si>
  <si>
    <t>Korttidsbruk akut</t>
  </si>
  <si>
    <t>Hyperglykemi, psykisk påverkan, vätskeretention</t>
  </si>
  <si>
    <t>Ej akutverkande vid anafylaxi; ges som tillägg efter adrenalin</t>
  </si>
  <si>
    <t>AVA</t>
  </si>
  <si>
    <t>Nej</t>
  </si>
  <si>
    <t>FASS – Betapred</t>
  </si>
  <si>
    <t>Kalciumglukonat</t>
  </si>
  <si>
    <t>Elektrolyt</t>
  </si>
  <si>
    <t>Hyperkalemi (membranstabilisering); hypokalcemi; Ca-blockerintox</t>
  </si>
  <si>
    <t>Stabiliserar myokardcellmembran (akut)</t>
  </si>
  <si>
    <t>10 ml 100 mg/ml iv, kan upprepas vid behov</t>
  </si>
  <si>
    <t>Ospädd eller späds i NaCl</t>
  </si>
  <si>
    <t>iv inj/inf</t>
  </si>
  <si>
    <t>5–10 min</t>
  </si>
  <si>
    <t>Kort</t>
  </si>
  <si>
    <t>Bradykardi/arytmier, extravasation</t>
  </si>
  <si>
    <t>Ge ej i samma infart som bikarbonat; EKG-övervakning</t>
  </si>
  <si>
    <t>FASS – Kalciumglukonat</t>
  </si>
  <si>
    <t>Diazepam</t>
  </si>
  <si>
    <t>Bensodiazepin</t>
  </si>
  <si>
    <t>Kramper/status epilepticus; alkoholabstinens; akut ångest</t>
  </si>
  <si>
    <t>Potentierar GABA-A → CNS-depression</t>
  </si>
  <si>
    <t>5–10 mg iv, kan upprepas</t>
  </si>
  <si>
    <t>Långsam (2–5 min)</t>
  </si>
  <si>
    <t>Andningsdepression, sedering, hypotension</t>
  </si>
  <si>
    <t>Risk andningspåverkan; antidot flumazenil med försiktighet</t>
  </si>
  <si>
    <t>AVA / IMA</t>
  </si>
  <si>
    <t>FASS – Diazepam</t>
  </si>
  <si>
    <t>Digoxin</t>
  </si>
  <si>
    <t>Hjärtsglykosid</t>
  </si>
  <si>
    <t>Förmaksflimmer (frekvenskontroll); hjärtsvikt (selektivt)</t>
  </si>
  <si>
    <t>Hämmar Na+/K+-ATPase → ↑Ca2+; ↑ vagustonus</t>
  </si>
  <si>
    <t>iv laddning: 0,5 mg → 0,25 mg x1–2; underhåll: 0,125–0,25 mg/dygn</t>
  </si>
  <si>
    <t>Späds i NaCl</t>
  </si>
  <si>
    <t>iv inj/inf, po</t>
  </si>
  <si>
    <t>≥30 min (iv)</t>
  </si>
  <si>
    <t>Långsam insättning</t>
  </si>
  <si>
    <t>Långtidsbehandling</t>
  </si>
  <si>
    <t>Bradykardi, AV-block, illamående, synstörningar</t>
  </si>
  <si>
    <t>Smalt terapeutiskt intervall; kontroll S-digoxin, K+, njurfunktion</t>
  </si>
  <si>
    <t>AVA / IMA vid intox</t>
  </si>
  <si>
    <t>FASS – Digoxin</t>
  </si>
  <si>
    <t>Dexmedetomidin</t>
  </si>
  <si>
    <t>Selektiv α2-agonist, sedativum</t>
  </si>
  <si>
    <t>Sedering (IVA/IMA/AVA)</t>
  </si>
  <si>
    <t>α2-agonism → ↓ sympatikustonus; sedering med liten andningsdepression</t>
  </si>
  <si>
    <t>0,2–1,4 µg/kg/h (titrera)</t>
  </si>
  <si>
    <t>Färdig lösning eller späds i NaCl enligt produkt</t>
  </si>
  <si>
    <t>Kontinuerlig</t>
  </si>
  <si>
    <t>Kort–medel</t>
  </si>
  <si>
    <t>Bradykardi, hypotension, muntorrhet</t>
  </si>
  <si>
    <t>Undvik laddningsdos hos instabil; telemetri/BT-kontroller</t>
  </si>
  <si>
    <t>IMA (ibland AVA)</t>
  </si>
  <si>
    <t>FASS – Dexmedetomidin</t>
  </si>
  <si>
    <t>Ergenyl (valproat)</t>
  </si>
  <si>
    <t>Antiepileptikum</t>
  </si>
  <si>
    <t>Epilepsi; status epilepticus (iv)</t>
  </si>
  <si>
    <t>↑ GABA, Na+-kanalpåverkan (antiepileptisk effekt)</t>
  </si>
  <si>
    <t>iv laddning: 20–30 mg/kg; underhåll enligt ordination</t>
  </si>
  <si>
    <t>Späds i NaCl eller Glukos</t>
  </si>
  <si>
    <t>iv infusion, po</t>
  </si>
  <si>
    <t>Enligt ord (titrerad)</t>
  </si>
  <si>
    <t>Akut/underhåll</t>
  </si>
  <si>
    <t>Kort–lång</t>
  </si>
  <si>
    <t>Illamående, leverpåverkan, trombocytopeni</t>
  </si>
  <si>
    <t>Kontrollera ALAT/PK/INR, trombocyter; kontra vid grav leversjukdom</t>
  </si>
  <si>
    <t>FASS – Ergenyl</t>
  </si>
  <si>
    <t>Esomeprazol</t>
  </si>
  <si>
    <t>Protonpumpshämmare (PPI)</t>
  </si>
  <si>
    <t>GI-blödning; ulcusprofylax; GERD</t>
  </si>
  <si>
    <t>Irreversibel hämning av H+/K+-ATPase → ↓ syrasekretion</t>
  </si>
  <si>
    <t>Bolus: 40 mg iv; Infusion (blödning): 8 mg/h (indikationsstyrt)</t>
  </si>
  <si>
    <t>Späds/bereds enligt produkt</t>
  </si>
  <si>
    <t>Bolus/infusion (24–72 h)</t>
  </si>
  <si>
    <t>Huvudvärk, diarré, hypomagnesemi (lång sikt)</t>
  </si>
  <si>
    <t>Infusion vid pågående blödning; övergå till po när möjligt</t>
  </si>
  <si>
    <t>FASS – Esomeprazol</t>
  </si>
  <si>
    <t>Flumazenil</t>
  </si>
  <si>
    <t>Bensodiazepin-antagonist</t>
  </si>
  <si>
    <t>Reversering av BZD-sedering</t>
  </si>
  <si>
    <t>Kompetitiv antagonist på GABA-A (BZD-sätet)</t>
  </si>
  <si>
    <t>0,2 mg iv var 1–2 min, max 1 mg (titrera)</t>
  </si>
  <si>
    <t>Snabb/titrerad</t>
  </si>
  <si>
    <t>Kort; risk för re-sedering</t>
  </si>
  <si>
    <t>Kramper, ångest, arytmier</t>
  </si>
  <si>
    <t>Risk kramper vid BZD-beroende/blandintox; övervaka pga kort duration</t>
  </si>
  <si>
    <t>FASS – Flumazenil</t>
  </si>
  <si>
    <t>Furosemid</t>
  </si>
  <si>
    <t>Loopdiuretikum</t>
  </si>
  <si>
    <t>Lungödem; hjärtsvikt; vätskeöverskott</t>
  </si>
  <si>
    <t>Hämmar Na+/K+/2Cl- i Henles slynga → kraftig diures</t>
  </si>
  <si>
    <t>20–40 mg iv, kan upprepas/titreras</t>
  </si>
  <si>
    <t>Långsam iv</t>
  </si>
  <si>
    <t>Akut/vid behov</t>
  </si>
  <si>
    <t>Hypokalemi, hypotension, njurpåverkan, ototoxicitet (snabb hög dos)</t>
  </si>
  <si>
    <t>Kontrollera K+/krea; ototoxicitet vid snabb injektion</t>
  </si>
  <si>
    <t>FASS – Furosemid</t>
  </si>
  <si>
    <t>Glukos</t>
  </si>
  <si>
    <t>Kolhydrat/energikälla</t>
  </si>
  <si>
    <t>Hypoglykemi; energitillförsel</t>
  </si>
  <si>
    <t>Höjer P-glukos</t>
  </si>
  <si>
    <t>Hypoglykemi: 100–200 ml Glukos 100 mg/ml iv (titrera efter effekt)</t>
  </si>
  <si>
    <t>Färdig lösning</t>
  </si>
  <si>
    <t>Snabb (enl klinik)</t>
  </si>
  <si>
    <t>Hyperglykemi, flebit</t>
  </si>
  <si>
    <t>Följ P-glukos; ge tiamin före glukos vid Wernicke-risk</t>
  </si>
  <si>
    <t>FASS – Glukos</t>
  </si>
  <si>
    <t>Glykopyrronmonium</t>
  </si>
  <si>
    <t>Antikolinergikum</t>
  </si>
  <si>
    <t>Bradykardi; sekretminskning</t>
  </si>
  <si>
    <t>Muskarinreceptor-antagonist perifert</t>
  </si>
  <si>
    <t>0,2–0,4 mg iv (titrera)</t>
  </si>
  <si>
    <t>Snabb/kontrollerad</t>
  </si>
  <si>
    <t>Takykardi, muntorrhet, urinretention</t>
  </si>
  <si>
    <t>Passerar ej BBB → mindre CNS-påverkan än atropin</t>
  </si>
  <si>
    <t>FASS – Glykopyrron</t>
  </si>
  <si>
    <t>Glypressin (terlipressin)</t>
  </si>
  <si>
    <t>Vasopressinanalog</t>
  </si>
  <si>
    <t>Variceblödning; hepatorenalt syndrom</t>
  </si>
  <si>
    <t>Splanchnisk vasokonstriktion → ↓ portaltryck</t>
  </si>
  <si>
    <t>1–2 mg iv var 4–6 h (indikationsstyrt)</t>
  </si>
  <si>
    <t>Ospädd (enl produkt)</t>
  </si>
  <si>
    <t>Långsam</t>
  </si>
  <si>
    <t>Akut/kur</t>
  </si>
  <si>
    <t>Ischemi, hyponatremi, buksmärta</t>
  </si>
  <si>
    <t>Monitorera Na+, perifer/intestinal ischemi-risk</t>
  </si>
  <si>
    <t>FASS – Glypressin</t>
  </si>
  <si>
    <t>Isoprenalin</t>
  </si>
  <si>
    <t>β-agonist</t>
  </si>
  <si>
    <t>Symtomgivande bradykardi; AV-block (temporärt)</t>
  </si>
  <si>
    <t>β1/β2-stimulering → ↑ HF, viss vasodilatation</t>
  </si>
  <si>
    <t>0,01–0,1 µg/kg/min (titrera)</t>
  </si>
  <si>
    <t>Späds enligt lokal rutin (ofta NaCl)</t>
  </si>
  <si>
    <t>Titreras</t>
  </si>
  <si>
    <t>Kort (brygga)</t>
  </si>
  <si>
    <t>Takykardi, arytmier, hypotension</t>
  </si>
  <si>
    <t>Temporär brygga till pacemaker; telemetri</t>
  </si>
  <si>
    <t>FASS – Isoprenalin</t>
  </si>
  <si>
    <t>Levetiracetam</t>
  </si>
  <si>
    <t>Epilepsi; status epilepticus</t>
  </si>
  <si>
    <t>Binder SV2A → ↓ neurotransmittorfrisättning</t>
  </si>
  <si>
    <t>iv laddning: 1–3 g (indikationsstyrt)</t>
  </si>
  <si>
    <t>Späds i NaCl/Glukos</t>
  </si>
  <si>
    <t>15 min</t>
  </si>
  <si>
    <t>Trötthet, irritabilitet</t>
  </si>
  <si>
    <t>Få interaktioner; dosjustera vid njursvikt</t>
  </si>
  <si>
    <t>AVA / IMA (status/instabil)</t>
  </si>
  <si>
    <t>FASS – Levetiracetam</t>
  </si>
  <si>
    <t>Levosimendan</t>
  </si>
  <si>
    <t>Inodilator</t>
  </si>
  <si>
    <t>Akut svår hjärtsvikt</t>
  </si>
  <si>
    <t>Ca-sensitisering + K-kanalöppning → ↑ kontraktilitet, vasodilatation</t>
  </si>
  <si>
    <t>0,05–0,2 µg/kg/min (ofta utan bolus)</t>
  </si>
  <si>
    <t>Kontinuerlig (ofta 24 h)</t>
  </si>
  <si>
    <t>Enligt schema</t>
  </si>
  <si>
    <t>Kort (men lång effekt via metabolit)</t>
  </si>
  <si>
    <t>Hypotension, takykardi</t>
  </si>
  <si>
    <t>Kräver tät monitorering; långverkande metabolit</t>
  </si>
  <si>
    <t>FASS – Levosimendan</t>
  </si>
  <si>
    <t>Midazolam</t>
  </si>
  <si>
    <t>Bensodiazepin, sedativum</t>
  </si>
  <si>
    <t>Sedering (procedur/AVA/IMA); kramper/status; ångest/agitation</t>
  </si>
  <si>
    <t>Potentierar GABA-A → sedering, anxiolys, amnesi</t>
  </si>
  <si>
    <t>iv bolus: 1–2 mg långsamt, upprepa; infusion: 0,02–0,2 mg/kg/h (titrera)</t>
  </si>
  <si>
    <t>Ospädd eller späds i NaCl/Glukos enligt lokal rutin</t>
  </si>
  <si>
    <t>iv bolus/infusion; buccalt/nasalt (kramper)</t>
  </si>
  <si>
    <t>Bolus långsamt; infusion kontinuerlig</t>
  </si>
  <si>
    <t>Akut/infusion</t>
  </si>
  <si>
    <t>Andningsdepression, hypotension, paradoxal agitation</t>
  </si>
  <si>
    <t>Ökad risk med opioider; antidot flumazenil (försiktighet)</t>
  </si>
  <si>
    <t>AVA / IMA (infusion/instabil)</t>
  </si>
  <si>
    <t>FASS – Midazolam</t>
  </si>
  <si>
    <t>Monofer (järn(III)isomaltos)</t>
  </si>
  <si>
    <t>Parenteralt järn (Fe3+)</t>
  </si>
  <si>
    <t>Järnbristanemi när po ej funkar/ej tolereras eller behov av snabb järntillförsel</t>
  </si>
  <si>
    <t>Tillför järn → återställer Hb och järndepåer</t>
  </si>
  <si>
    <t>Max per infusion: ≤20 mg Fe/kg; Max per bolus: ≤500 mg (högst 3 ggr/vecka)</t>
  </si>
  <si>
    <t>Bolus: outspätt eller max +20 ml NaCl; Infusion: NaCl (≥1 mg Fe/ml; ≤500 ml)</t>
  </si>
  <si>
    <t>iv bolus/iv infusion</t>
  </si>
  <si>
    <t>≤1000 mg: &gt;15 min; &gt;1000 mg: ≥30 min</t>
  </si>
  <si>
    <t>Enstaka/veckovis tills behov uppnått</t>
  </si>
  <si>
    <t>Kur</t>
  </si>
  <si>
    <t>Överkänslighet/anafylaxi, hypotension, illamående, flush</t>
  </si>
  <si>
    <t>Observation minst 30 min efter dos; kräver anafylaxiberedskap</t>
  </si>
  <si>
    <t>AVA (stabil) / IMA (risk/instabil)</t>
  </si>
  <si>
    <t>FASS – Monofer</t>
  </si>
  <si>
    <t>Morfin (inj)</t>
  </si>
  <si>
    <t>Opioidanalgetikum</t>
  </si>
  <si>
    <t>Svåra smärttillstånd</t>
  </si>
  <si>
    <t>μ-agonist → analgesi, sedering, andningsdepression</t>
  </si>
  <si>
    <t>sc/im: 10–15 mg 1–3 ggr/dygn; iv: ges långsamt, dos individualiseras/titreras</t>
  </si>
  <si>
    <t>Enl. lokal rutin; kan ges i infusion/PCA enligt produkt</t>
  </si>
  <si>
    <t>sc/im/iv långsam; infusion (tillsats)</t>
  </si>
  <si>
    <t>Långsam titrering</t>
  </si>
  <si>
    <t>Akut/fortlöpande</t>
  </si>
  <si>
    <t>Andningsdepression, hypotension, illamående, obstipation, urinretention</t>
  </si>
  <si>
    <t>Dosreduktion hos äldre/njur/lever; naloxon vid andningsdepression</t>
  </si>
  <si>
    <t>AVA (stabil) / IMA (iv/instabil)</t>
  </si>
  <si>
    <t>FASS – Morfin (inj)</t>
  </si>
  <si>
    <t>Naloxon</t>
  </si>
  <si>
    <t>Opioidantagonist</t>
  </si>
  <si>
    <t>Opioidbetingad CNS-/andningsdepression; misstänkt opioidöverdos</t>
  </si>
  <si>
    <t>Kompetitiv μ-antagonist</t>
  </si>
  <si>
    <t>Titrera iv: 0,1–0,2 mg, upprepa 0,1 mg var 2 min till adekvat andning; alt 0,4–2 mg iv/im</t>
  </si>
  <si>
    <t>Infusion: späd i NaCl 0,9% eller Glukos 5% (ex 2 mg/500 ml = 4 µg/ml)</t>
  </si>
  <si>
    <t>iv/im; iv infusion</t>
  </si>
  <si>
    <t>Kontinuerlig vid infusion</t>
  </si>
  <si>
    <t>Akut/titrerad</t>
  </si>
  <si>
    <t>Kort; risk re-sedering</t>
  </si>
  <si>
    <t>Abstinens, agitation, illamående, arytmier</t>
  </si>
  <si>
    <t>Kortare duration än många opioider → övervaka och upprepa vid behov</t>
  </si>
  <si>
    <t>FASS – Naloxon</t>
  </si>
  <si>
    <t>Natriumbikarbonat</t>
  </si>
  <si>
    <t>Buffert/alkaliserande</t>
  </si>
  <si>
    <t>Behandlingskrävande metabol acidos; vissa intox; hjärtstillestånd (indikationsstyrt)</t>
  </si>
  <si>
    <t>↑ HCO3− → buffrar H+ (risk överalkalisering)</t>
  </si>
  <si>
    <t>Dos efter syra-bas: (HCO3-deficit)×0,3×vikt = mmol; ge initialt ca hälften → ny kontroll</t>
  </si>
  <si>
    <t>Färdig infusionslösning; tillsatser av andra lm ej tillrådligt</t>
  </si>
  <si>
    <t>iv</t>
  </si>
  <si>
    <t>Kontrollerad tillförsel</t>
  </si>
  <si>
    <t>Hypernatremi, hyperosmolalitet, hypokalemi, överalkalisering</t>
  </si>
  <si>
    <t>Syra-bas-kontroll efter 100–300 ml; risk hypervolemi vid hjärt-/njursvikt</t>
  </si>
  <si>
    <t>FASS – Natriumbikarbonat</t>
  </si>
  <si>
    <t>Nitroglycerin</t>
  </si>
  <si>
    <t>Nitrat/vasodilatator</t>
  </si>
  <si>
    <t>Angina/ACS; lungödem; hypertensiv svikt</t>
  </si>
  <si>
    <t>Venös&gt;arteriell dilatation → ↓ preload, ↓ O2-behov</t>
  </si>
  <si>
    <t>Start 0,2–0,5 µg/kg/min, titrera efter BT/symtom</t>
  </si>
  <si>
    <t>Outspädd i sprutpump eller späd i G5/G10/NaCl 0,9% (enl produkt)</t>
  </si>
  <si>
    <t>Huvudvärk, flush, hypotension, takykardi</t>
  </si>
  <si>
    <t>PVC adsorberar nitro → använd PE-sprutor/slangar; undvik andra tillsatser i lösningen</t>
  </si>
  <si>
    <t>FASS – Nitroglycerin (produktinfo)</t>
  </si>
  <si>
    <t>Ocplex (PCC)</t>
  </si>
  <si>
    <t>Koagulationsfaktor-koncentrat (PCC)</t>
  </si>
  <si>
    <t>Allvarlig blödning/akut op vid warfarin (AVK)</t>
  </si>
  <si>
    <t>Tillför faktorer II, VII, IX, X → snabb INR-sänkning</t>
  </si>
  <si>
    <t>INR 2–&lt;4: 25 IE/kg; INR 4–6: 35 IE/kg; INR&gt;6: 50 IE/kg (IE=Faktor IX-enheter)</t>
  </si>
  <si>
    <t>Bereds med medföljande vätska (slutkonc ca 25 IE/ml)</t>
  </si>
  <si>
    <t>Kontrollerad enligt produkt</t>
  </si>
  <si>
    <t>Engång/rep vid behov</t>
  </si>
  <si>
    <t>Tromboembolism, överkänslighet</t>
  </si>
  <si>
    <t>Ofta tillsammans med vitamin K; telemetri/BT efter klinik</t>
  </si>
  <si>
    <t>FASS – Ocplex</t>
  </si>
  <si>
    <t>Ondansetron</t>
  </si>
  <si>
    <t>Antiemetikum (5-HT3-antagonist)</t>
  </si>
  <si>
    <t>Illamående/kräkning (PONV/CINV)</t>
  </si>
  <si>
    <t>Blockerar 5-HT3 → antiemetisk effekt</t>
  </si>
  <si>
    <t>Vanligt: 8 mg iv (indikations- och riskstyrt; maxdos enligt FASS)</t>
  </si>
  <si>
    <t>Ofta ospädd för iv inj; infusion vid högre doser enligt produkt</t>
  </si>
  <si>
    <t>Långsam inj / infusion enl produkt</t>
  </si>
  <si>
    <t>Akut/upprepas</t>
  </si>
  <si>
    <t>Huvudvärk, förstoppning, QT-förlängning</t>
  </si>
  <si>
    <t>Var extra strikt vid QT-risk och elektrolytrubbningar</t>
  </si>
  <si>
    <t>AVA / IMA (vid QT-risk/iv)</t>
  </si>
  <si>
    <t>FASS – Ondansetron</t>
  </si>
  <si>
    <t>Oxycodon (inj/inf)</t>
  </si>
  <si>
    <t>Svår smärta</t>
  </si>
  <si>
    <t>μ-agonist → analgesi</t>
  </si>
  <si>
    <t>iv bolus: späd till 1 mg/ml; ge 1–10 mg långsamt (1–2 min), titrera. Infusion enligt ordination</t>
  </si>
  <si>
    <t>Späd till 1 mg/ml i NaCl 0,9% eller Glukos 5% (enl produkt)</t>
  </si>
  <si>
    <t>Kontrollerad</t>
  </si>
  <si>
    <t>Andningsdepression, hypotension, illamående, sedering</t>
  </si>
  <si>
    <t>Titrera smått; synergism med benzo/andra sedativa</t>
  </si>
  <si>
    <t>IMA (iv titrering/infusion)</t>
  </si>
  <si>
    <t>FASS – Oxycodone (inj)</t>
  </si>
  <si>
    <t>Paracetamol (iv 10 mg/ml)</t>
  </si>
  <si>
    <t>Analgetikum/antipyretikum</t>
  </si>
  <si>
    <t>Smärta/feber när po ej lämpligt</t>
  </si>
  <si>
    <t>Central COX-hämning (funktionellt)</t>
  </si>
  <si>
    <t>Viktbaserad enligt FASS (t.ex. &gt;50 kg ofta 1 g per dos)</t>
  </si>
  <si>
    <t>Enl produkt</t>
  </si>
  <si>
    <t>Enl dosintervall</t>
  </si>
  <si>
    <t>Hypotension (ibland), levertoxicitet vid överdos</t>
  </si>
  <si>
    <t>Följ FASS-tabell strikt (vikt, riskfaktorer)</t>
  </si>
  <si>
    <t>FASS – Paracetamol (iv)</t>
  </si>
  <si>
    <t>Primperan (metoklopramid)</t>
  </si>
  <si>
    <t>Antiemetikum/prokinetikum (D2-antagonist)</t>
  </si>
  <si>
    <t>Illamående (selektivt); gastropares</t>
  </si>
  <si>
    <t>D2-blockad + prokinetik</t>
  </si>
  <si>
    <t>Vuxendos enligt FASS (indikationsstyrt); inj ska användas kortvarigt</t>
  </si>
  <si>
    <t>Ofta ospädd (enl produkt)</t>
  </si>
  <si>
    <t>iv inj (långsam) / infusion</t>
  </si>
  <si>
    <t>Akatisi/EPS, sedering, diarré</t>
  </si>
  <si>
    <t>Undvik vid EPS-risk; respektera intervall mellan doser</t>
  </si>
  <si>
    <t>FASS – Primperan</t>
  </si>
  <si>
    <t>Remdesivir (Veklury)</t>
  </si>
  <si>
    <t>Antiviralt (nukleotidanalog)</t>
  </si>
  <si>
    <t>COVID-19 enligt indikation</t>
  </si>
  <si>
    <t>Hämmar viralt RNA-polymeras</t>
  </si>
  <si>
    <t>Behandlingsregim enligt produkt/indikationsstyrt</t>
  </si>
  <si>
    <t>Rekonstitution + spädning enligt produkt (beredningsavsnitt)</t>
  </si>
  <si>
    <t>30–120 min</t>
  </si>
  <si>
    <t>Daglig kur (enl regim)</t>
  </si>
  <si>
    <t>Infusionsreaktioner, leverpåverkan</t>
  </si>
  <si>
    <t>Kontrollera leverprover; längre infusion kan minska reaktioner</t>
  </si>
  <si>
    <t>AVA / IMA (beroende på status)</t>
  </si>
  <si>
    <t>FASS/SmPC – Veklury</t>
  </si>
  <si>
    <t>Seloken (metoprolol inj)</t>
  </si>
  <si>
    <t>β1-blockerare</t>
  </si>
  <si>
    <t>SVT/supraventrikulär takyarytmi; frekvenskontroll (indikationsstyrt)</t>
  </si>
  <si>
    <t>↓ AV-överledning, ↓ HF/kontraktilitet</t>
  </si>
  <si>
    <t>Upp till 5 mg iv (1–2 mg/min), kan upprepas var 5 min; total ofta 10–15 mg, max 20 mg</t>
  </si>
  <si>
    <t>Outspädd (enl produkt)</t>
  </si>
  <si>
    <t>Bradykardi, hypotension, AV-block, bronkospasm</t>
  </si>
  <si>
    <t>Telemetri; kontra vid kardiogen chock m.m.</t>
  </si>
  <si>
    <t>AVA / IMA (vid instabil)</t>
  </si>
  <si>
    <t>FASS – Seloken</t>
  </si>
  <si>
    <t>Solu-Cortef (hydrokortison)</t>
  </si>
  <si>
    <t>Adrenal kris; chock/anafylaxi (tillägg) m.m.</t>
  </si>
  <si>
    <t>Antiinflammatorisk; steroidersättning vid brist</t>
  </si>
  <si>
    <t>Indikationsstyrt (ex 100 mg iv vid adrenal kris)</t>
  </si>
  <si>
    <t>Bereds enligt produkt</t>
  </si>
  <si>
    <t>iv/im</t>
  </si>
  <si>
    <t>Enl ord</t>
  </si>
  <si>
    <t>Hyperglykemi, vätskeretention</t>
  </si>
  <si>
    <t>Vid anafylaxi: tillägg efter adrenalin</t>
  </si>
  <si>
    <t>FASS – Solu-Cortef</t>
  </si>
  <si>
    <t>Solu-Medrol (metylprednisolon)</t>
  </si>
  <si>
    <t>Svåra akuta inflammatoriska tillstånd (indikationsstyrt)</t>
  </si>
  <si>
    <t>Potent antiinflammatorisk</t>
  </si>
  <si>
    <t>Dosen individanpassas enligt FASS/SmPC (indikationsstyrt)</t>
  </si>
  <si>
    <t>≤250 mg: ≥5 min; &gt;250 mg: ≥30 min</t>
  </si>
  <si>
    <t>Hyperglykemi, psykiska effekter, vätskeretention</t>
  </si>
  <si>
    <t>Lägg ev lokal PM-dos separat om önskat</t>
  </si>
  <si>
    <t>FASS – Solu-Medrol</t>
  </si>
  <si>
    <t>Trandate (labetalol)</t>
  </si>
  <si>
    <t>α/β-blockerare</t>
  </si>
  <si>
    <t>Hypertensiv kris (även graviditetsrelaterad)</t>
  </si>
  <si>
    <t>↓ SVR + ↓ HF</t>
  </si>
  <si>
    <t>Infusion: start 20 mg/h, dubbla var 30 min upp till 160 mg/h (indikationsstyrt)</t>
  </si>
  <si>
    <t>För infusion: 200 mg späds till 200 ml (=1 mg/ml)</t>
  </si>
  <si>
    <t>iv inj/infusion</t>
  </si>
  <si>
    <t>Hypotension, bradykardi, bronkospasm</t>
  </si>
  <si>
    <t>Täta BT-kontroller och telemetri</t>
  </si>
  <si>
    <t>FASS – Trandate</t>
  </si>
  <si>
    <t>Tranexamsyra</t>
  </si>
  <si>
    <t>Antifibrinolytikum</t>
  </si>
  <si>
    <t>Blödning/hyperfibrinolys (indikationsstyrt)</t>
  </si>
  <si>
    <t>Hämmar plasminogen→plasmin → minskad fibrinolys</t>
  </si>
  <si>
    <t>Ex: 500–1000 mg iv långsamt, kan upprepas enligt indikation; dosjustera vid njursvikt</t>
  </si>
  <si>
    <t>Ofta ospädd; kan ges som infusion enligt produkt</t>
  </si>
  <si>
    <t>Långsamt (≈1 ml/min) / infusion</t>
  </si>
  <si>
    <t>Illamående, hypotension (för snabb), trombosrisk (selektivt)</t>
  </si>
  <si>
    <t>Sänk hastighet; njurjustera</t>
  </si>
  <si>
    <t>AVA / IMA (beroende på blödning)</t>
  </si>
  <si>
    <t>FASS – Tranexamsyra</t>
  </si>
  <si>
    <t>Tiamin (vitamin B1)</t>
  </si>
  <si>
    <t>Vitamin</t>
  </si>
  <si>
    <t>Wernicke-risk; malnutrition; alkohol</t>
  </si>
  <si>
    <t>Kofaktor i kolhydratmetabolism</t>
  </si>
  <si>
    <t>Indikationsstyrt; vid långsam iv ges spädd över 30 min (enl produkt)</t>
  </si>
  <si>
    <t>Späd 50–250 ml NaCl 0,9% eller Glukos 5%</t>
  </si>
  <si>
    <t>iv (långsam) / im</t>
  </si>
  <si>
    <t>30 min (långsam iv)</t>
  </si>
  <si>
    <t>Kort/kur</t>
  </si>
  <si>
    <t>Överkänslighet/anafylaxi (sällsynt)</t>
  </si>
  <si>
    <t>Ge gärna före glukos vid misstänkt Wernicke/malnutrition</t>
  </si>
  <si>
    <t>FASS – Thiamine (injektion)</t>
  </si>
  <si>
    <t>Konakion (vitamin K1)</t>
  </si>
  <si>
    <t>Antidot/koagulationsvitamin</t>
  </si>
  <si>
    <t>AVK-orsakad blödning/hög INR; vitamin K-brist</t>
  </si>
  <si>
    <t>Återställer vitamin K-beroende faktorsyntes (II, VII, IX, X)</t>
  </si>
  <si>
    <t>Doser indikationsstyrda enligt FASS; vid svår blödning ofta tillsammans med PCC</t>
  </si>
  <si>
    <t>Enligt produkt</t>
  </si>
  <si>
    <t>iv inj / po</t>
  </si>
  <si>
    <t>Akut/upprepning</t>
  </si>
  <si>
    <t>Flush, hypotension vid för snabb iv</t>
  </si>
  <si>
    <t>Vid svår blödning: PCC + vitamin K; följ INR och klinik</t>
  </si>
  <si>
    <t>FASS – Konakion Novum</t>
  </si>
  <si>
    <t>Zoledronsyra</t>
  </si>
  <si>
    <t>Bisfosfonat</t>
  </si>
  <si>
    <t>Hyperkalcemi (malignitetsassoc.) m.m. (indikationsstyrt)</t>
  </si>
  <si>
    <t>Hämmar osteoklaster → ↓ Ca-frisättning</t>
  </si>
  <si>
    <t>Hyperkalcemi: 4 mg engångsdos (indikationsstyrt)</t>
  </si>
  <si>
    <t>Färdigspädd 4 mg/100 ml eller enligt produkt</t>
  </si>
  <si>
    <t>Engång</t>
  </si>
  <si>
    <t>Kur/akut</t>
  </si>
  <si>
    <t>Feber, myalgi, hypokalcemi, njurpåverkan</t>
  </si>
  <si>
    <t>Kontrollera krea, Ca/Mg/P; hydrering viktigt</t>
  </si>
  <si>
    <t>FASS – Zoledronsyra</t>
  </si>
  <si>
    <t>Perfalgan® (paracetamol 10 mg/ml)</t>
  </si>
  <si>
    <t>Analgetikum / antipyretikum</t>
  </si>
  <si>
    <t>Smärta (mild–måttlig); feber; postop / NPO / illamående</t>
  </si>
  <si>
    <t>Central COX-hämning (funktionellt) → analgetisk och antipyretisk effekt</t>
  </si>
  <si>
    <t>≥50 kg: 1 g iv x4 (max 4 g/dygn). &lt;50 kg: 15 mg/kg x4 (max 60 mg/kg/dygn, ≤3 g)</t>
  </si>
  <si>
    <t>Klar att ge – ingen spädning krävs</t>
  </si>
  <si>
    <t>Intravenös infusion</t>
  </si>
  <si>
    <t>Minst 4–6 h mellan doser</t>
  </si>
  <si>
    <t>Kort–medellång</t>
  </si>
  <si>
    <t>Hypotension vid snabb infusion; leverpåverkan vid överdos</t>
  </si>
  <si>
    <t>Basanalgetika. Kontrollera total dygnsdos från alla administrationsvägar (risk för dold paracetamol). Dosreduktion vid leversjukdom/alkohol, undernäring. Njursvikt: oftast ingen justering men förläng intervall vid svår svikt.</t>
  </si>
  <si>
    <t>FASS – Perfalgan®</t>
  </si>
  <si>
    <t>Zeltacin (kalciumglukonat 100 mg/ml)</t>
  </si>
  <si>
    <t>Elektrolyt (kalciumglukonat)</t>
  </si>
  <si>
    <t>Akut symtomatisk hypokalcemi</t>
  </si>
  <si>
    <t>Tillför Ca2+ → återställer serumkalcium; stabiliserar neuromuskulär och kardiell retbarhet</t>
  </si>
  <si>
    <t>Vuxna: startdos 10 ml (= 2,23 mmol kalcium). Kan upprepas vid behov; dosjustera efter S-Ca och klinik.</t>
  </si>
  <si>
    <t>Klar lösning. Kan ges outspädd iv. (Vid infusion: följ lokalt PM för ev. spädning.)</t>
  </si>
  <si>
    <t>iv injektion / iv infusion</t>
  </si>
  <si>
    <t>Ges långsamt. Max hastighet vuxna: 2 ml/min (≈0,45 mmol Ca/min).</t>
  </si>
  <si>
    <t>Akut, upprepning vid behov</t>
  </si>
  <si>
    <t>Bradykardi, arytmier, hypotoni/vasodilatation, rodnad, illamående/kräkning; extravasation → vävnadsnekros</t>
  </si>
  <si>
    <t>Patient i liggande; övervaka puls/EKG under administrering. Undvik extravasation. Kontra iv vid hjärtglykosider (undantag livshotande hypokalcemi).</t>
  </si>
  <si>
    <t>Produktresumé (SmPC) – Zeltacin citeturn2view1turn2view2</t>
  </si>
  <si>
    <t>Atorvastatin</t>
  </si>
  <si>
    <t>Ezetimib</t>
  </si>
  <si>
    <t>Acetylsalicylsyra</t>
  </si>
  <si>
    <t>Clopidogrel</t>
  </si>
  <si>
    <t>Apixaban (Eliquis)</t>
  </si>
  <si>
    <t>Paracetamol (Alvedon)</t>
  </si>
  <si>
    <t>Ipratropium (Atrovent)</t>
  </si>
  <si>
    <t>Combivent</t>
  </si>
  <si>
    <t>Nitroglycerin / Nitrolingual spray</t>
  </si>
  <si>
    <t>Amlodipin</t>
  </si>
  <si>
    <t>Felodipin</t>
  </si>
  <si>
    <t>Bisoprolol</t>
  </si>
  <si>
    <t>Metoprolol / Seloken</t>
  </si>
  <si>
    <t>Enalapril</t>
  </si>
  <si>
    <t>Ramipril</t>
  </si>
  <si>
    <t>Losartan</t>
  </si>
  <si>
    <t>Eplerenon</t>
  </si>
  <si>
    <t>Spironolakton</t>
  </si>
  <si>
    <t>Furosemid (Furix)</t>
  </si>
  <si>
    <t>Isuprel (isoprenalin)</t>
  </si>
  <si>
    <t>Noradrenalin</t>
  </si>
  <si>
    <t>Catapresan (klonidin)</t>
  </si>
  <si>
    <t>Dexdor</t>
  </si>
  <si>
    <t>Betapred</t>
  </si>
  <si>
    <t>Solu-Cortef</t>
  </si>
  <si>
    <t>Prednisolon</t>
  </si>
  <si>
    <t>Confidex (PCC)</t>
  </si>
  <si>
    <t>Metformin</t>
  </si>
  <si>
    <t>Dapagliflozin (Forxiga)</t>
  </si>
  <si>
    <t>Empagliflozin (Jardiance)</t>
  </si>
  <si>
    <t>Levotyroxin (Levaxin)</t>
  </si>
  <si>
    <t>Allopurinol</t>
  </si>
  <si>
    <t>Gabapentin</t>
  </si>
  <si>
    <t>Sertralin</t>
  </si>
  <si>
    <t>Mirtazapin</t>
  </si>
  <si>
    <t>Morfin</t>
  </si>
  <si>
    <t>Oxykodon</t>
  </si>
  <si>
    <t>Metoklopramid / Primperan</t>
  </si>
  <si>
    <t>Omeprazol / Esomeprazol / Nexium / Pantoprazol</t>
  </si>
  <si>
    <t>Inolaxol</t>
  </si>
  <si>
    <t>Laxoberal</t>
  </si>
  <si>
    <t>Movicol</t>
  </si>
  <si>
    <t>Benferol / Duroferon</t>
  </si>
  <si>
    <t>Monofer</t>
  </si>
  <si>
    <t>Folsyra</t>
  </si>
  <si>
    <t>Betovex</t>
  </si>
  <si>
    <t>Beviplex forte</t>
  </si>
  <si>
    <t>Kalcipos D forte</t>
  </si>
  <si>
    <t>Kaleorid depot</t>
  </si>
  <si>
    <t>Magnesium</t>
  </si>
  <si>
    <t>Metotrexat</t>
  </si>
  <si>
    <t>α1-, β1- och β2-agonist → vasokonstriktion, ↑ inotropi/kronotropi, bronkdilatation</t>
  </si>
  <si>
    <t>Takykardi, arytmier, hypertension, ångest</t>
  </si>
  <si>
    <t>Anafylaxi: 0,3–0,5 mg im; Hjärtstopp: iv enligt A-HLR</t>
  </si>
  <si>
    <t>Takykardi, uttalad hypertoni (rel)</t>
  </si>
  <si>
    <t>Anafylaxi, hjärtstopp, svår hypotension</t>
  </si>
  <si>
    <t>Katekolamin / Sympatomimetikum</t>
  </si>
  <si>
    <t>Folsyraantagonist</t>
  </si>
  <si>
    <t>Benmärgshämning, leverpåverkan</t>
  </si>
  <si>
    <t>7,5–25 mg/vecka</t>
  </si>
  <si>
    <t>Graviditet</t>
  </si>
  <si>
    <t>RA, psoriasis</t>
  </si>
  <si>
    <t>DMARD</t>
  </si>
  <si>
    <t>Enzymkofaktor</t>
  </si>
  <si>
    <t>Diarré</t>
  </si>
  <si>
    <t>1–2 x1</t>
  </si>
  <si>
    <t>Njursvikt</t>
  </si>
  <si>
    <t>Mg-brist</t>
  </si>
  <si>
    <t>Magnesiumsalt</t>
  </si>
  <si>
    <t>↑ K</t>
  </si>
  <si>
    <t>GI-irritation, arytmi</t>
  </si>
  <si>
    <t>Individuell</t>
  </si>
  <si>
    <t>Hyperkalemi</t>
  </si>
  <si>
    <t>Hypokalemi</t>
  </si>
  <si>
    <t>Kalium</t>
  </si>
  <si>
    <t>Benmineralisering</t>
  </si>
  <si>
    <t>Förstoppning</t>
  </si>
  <si>
    <t>1 x1–2</t>
  </si>
  <si>
    <t>Hyperkalcemi</t>
  </si>
  <si>
    <t>Osteoporos</t>
  </si>
  <si>
    <t>Kalcium + vit D</t>
  </si>
  <si>
    <t>Kofaktorer</t>
  </si>
  <si>
    <t>Illamående</t>
  </si>
  <si>
    <t>1 x1</t>
  </si>
  <si>
    <t>–</t>
  </si>
  <si>
    <t>Brist</t>
  </si>
  <si>
    <t>B-vitaminer</t>
  </si>
  <si>
    <t>Nerv/erytropoes</t>
  </si>
  <si>
    <t>Hudutslag (sällsynt)</t>
  </si>
  <si>
    <t>Enl schema</t>
  </si>
  <si>
    <t>B12-brist</t>
  </si>
  <si>
    <t>Vitamin B12</t>
  </si>
  <si>
    <t>DNA-syntes</t>
  </si>
  <si>
    <t>Sällsynt</t>
  </si>
  <si>
    <t>1–5 mg x1</t>
  </si>
  <si>
    <t>Maskerar B12</t>
  </si>
  <si>
    <t>Folatbrist</t>
  </si>
  <si>
    <t>↑ Hb-syntes</t>
  </si>
  <si>
    <t>Infusionsreaktion</t>
  </si>
  <si>
    <t>Iv enl PM</t>
  </si>
  <si>
    <t>Järnöverskott</t>
  </si>
  <si>
    <t>Järnbrist</t>
  </si>
  <si>
    <t>Järn (iv)</t>
  </si>
  <si>
    <t>↑ erytropoes</t>
  </si>
  <si>
    <t>GI-besvär</t>
  </si>
  <si>
    <t>100–200 mg Fe/d</t>
  </si>
  <si>
    <t>Hemokromatos</t>
  </si>
  <si>
    <t>Järn (po)</t>
  </si>
  <si>
    <t>Binder vatten</t>
  </si>
  <si>
    <t>1–3 doser</t>
  </si>
  <si>
    <t>Obstruktion</t>
  </si>
  <si>
    <t>Osmotiskt laxantia</t>
  </si>
  <si>
    <t>↑ peristaltik</t>
  </si>
  <si>
    <t>Buksmärta</t>
  </si>
  <si>
    <t>5–10 droppar</t>
  </si>
  <si>
    <t>Ileus</t>
  </si>
  <si>
    <t>Tarmstimulerande</t>
  </si>
  <si>
    <t>↑ fecesvolym</t>
  </si>
  <si>
    <t>Gasbildning</t>
  </si>
  <si>
    <t>Enl. behov</t>
  </si>
  <si>
    <t>Bulkmedel</t>
  </si>
  <si>
    <t>↓ syrasekretion</t>
  </si>
  <si>
    <t>Hypomagnesemi</t>
  </si>
  <si>
    <t>20–40 mg x1</t>
  </si>
  <si>
    <t>Överkänslighet</t>
  </si>
  <si>
    <t>GERD, ulcus</t>
  </si>
  <si>
    <t>PPI</t>
  </si>
  <si>
    <t>D2-blockad</t>
  </si>
  <si>
    <t>EPS, trötthet</t>
  </si>
  <si>
    <t>10 mg x3</t>
  </si>
  <si>
    <t>Parkinson</t>
  </si>
  <si>
    <t>Antiemetikum</t>
  </si>
  <si>
    <t>5-HT3-blockad</t>
  </si>
  <si>
    <t>Huvudvärk, QT</t>
  </si>
  <si>
    <t>4–8 mg iv/po</t>
  </si>
  <si>
    <t>Lång QT (rel)</t>
  </si>
  <si>
    <t>μ-agonist</t>
  </si>
  <si>
    <t>Obstipation, sedering</t>
  </si>
  <si>
    <t>Po/iv</t>
  </si>
  <si>
    <t>Andningsdepression</t>
  </si>
  <si>
    <t>Måttlig–svår smärta</t>
  </si>
  <si>
    <t>Opioid</t>
  </si>
  <si>
    <t>Andningsdepression, illamående</t>
  </si>
  <si>
    <t>Iv/sc/po titreras</t>
  </si>
  <si>
    <t>Svår smärta, dyspné</t>
  </si>
  <si>
    <t>↑ NA/5-HT</t>
  </si>
  <si>
    <t>Sedering, viktuppgång</t>
  </si>
  <si>
    <t>15–45 mg kväll</t>
  </si>
  <si>
    <t>MAO-hämmare</t>
  </si>
  <si>
    <t>Depression</t>
  </si>
  <si>
    <t>NaSSA</t>
  </si>
  <si>
    <t>↑ serotonin</t>
  </si>
  <si>
    <t>Illamående, sexuell dysf.</t>
  </si>
  <si>
    <t>50–200 mg x1</t>
  </si>
  <si>
    <t>Depression, ångest</t>
  </si>
  <si>
    <t>SSRI</t>
  </si>
  <si>
    <t>SV2A-bindning</t>
  </si>
  <si>
    <t>Irritabilitet</t>
  </si>
  <si>
    <t>500–1500 mg x2</t>
  </si>
  <si>
    <t>Epilepsi</t>
  </si>
  <si>
    <t>Ca-kanalhämning</t>
  </si>
  <si>
    <t>Trötthet, yrsel</t>
  </si>
  <si>
    <t>300–1200 mg x3</t>
  </si>
  <si>
    <t>Neuropatisk smärta</t>
  </si>
  <si>
    <t>↓ urinsyra</t>
  </si>
  <si>
    <t>Hudutslag, SJS</t>
  </si>
  <si>
    <t>100–300 mg x1</t>
  </si>
  <si>
    <t>Gikt</t>
  </si>
  <si>
    <t>Xantinoxidas-hämmare</t>
  </si>
  <si>
    <t>T4-substitution</t>
  </si>
  <si>
    <t>Hjärtklappning</t>
  </si>
  <si>
    <t>50–150 µg x1</t>
  </si>
  <si>
    <t>Hypertyreos</t>
  </si>
  <si>
    <t>Hypotyreos</t>
  </si>
  <si>
    <t>Tyreoideahormon</t>
  </si>
  <si>
    <t>↑ glukosuri</t>
  </si>
  <si>
    <t>Hypotension, UVI</t>
  </si>
  <si>
    <t>10–25 mg x1</t>
  </si>
  <si>
    <t>Ketoacidos</t>
  </si>
  <si>
    <t>DM2, HF</t>
  </si>
  <si>
    <t>SGLT2-hämmare</t>
  </si>
  <si>
    <t>UVI, dehydrering</t>
  </si>
  <si>
    <t>10 mg x1</t>
  </si>
  <si>
    <t>↓ leverglukos</t>
  </si>
  <si>
    <t>GI-besvär, B12-brist</t>
  </si>
  <si>
    <t>500–1000 mg x2–3</t>
  </si>
  <si>
    <t>eGFR &lt;30</t>
  </si>
  <si>
    <t>Typ 2-diabetes</t>
  </si>
  <si>
    <t>Biguanid</t>
  </si>
  <si>
    <t>Tillför faktor II, VII, IX, X</t>
  </si>
  <si>
    <t>Trombosrisk</t>
  </si>
  <si>
    <t>Iv enligt INR/kg</t>
  </si>
  <si>
    <t>Aktiv trombos (rel)</t>
  </si>
  <si>
    <t>Waran-reversering</t>
  </si>
  <si>
    <t>Koagulationsfaktorer</t>
  </si>
  <si>
    <t>Anti-inflammatorisk</t>
  </si>
  <si>
    <t>Osteoporos, hyperglykemi</t>
  </si>
  <si>
    <t>Po individuell</t>
  </si>
  <si>
    <t>Obeh. infektion</t>
  </si>
  <si>
    <t>Inflammation</t>
  </si>
  <si>
    <t>Gluko + mineralkortikoid</t>
  </si>
  <si>
    <t>Addisonkris, chock</t>
  </si>
  <si>
    <t>Genreglering</t>
  </si>
  <si>
    <t>Hyperglykemi, infektion</t>
  </si>
  <si>
    <t>Iv/po</t>
  </si>
  <si>
    <t>Inflammation, chock</t>
  </si>
  <si>
    <t>Central α2-stimulering</t>
  </si>
  <si>
    <t>Bradykardi, hypotoni</t>
  </si>
  <si>
    <t>Iv infusion</t>
  </si>
  <si>
    <t>AV-block (rel)</t>
  </si>
  <si>
    <t>IVA/IMA-sedering</t>
  </si>
  <si>
    <t>Sedativ α2-agonist</t>
  </si>
  <si>
    <t>↓ sympatikustonus</t>
  </si>
  <si>
    <t>Hypotoni, sedering</t>
  </si>
  <si>
    <t>Bradykardi</t>
  </si>
  <si>
    <t>Hypertoni, sedering</t>
  </si>
  <si>
    <t>α2-agonist</t>
  </si>
  <si>
    <t>↑ SVR, ↑ MAP</t>
  </si>
  <si>
    <t>Ischemi, arytmi</t>
  </si>
  <si>
    <t>Iv infusion titrerad</t>
  </si>
  <si>
    <t>Chock, hypotension</t>
  </si>
  <si>
    <t>Vasopressor (α1)</t>
  </si>
  <si>
    <t>β1/β2-stimulering</t>
  </si>
  <si>
    <t>Takykardi, arytmi</t>
  </si>
  <si>
    <t>Ischemi, takyarytmi</t>
  </si>
  <si>
    <t>Bradykardi/AV-block</t>
  </si>
  <si>
    <t>Parasympatikolys</t>
  </si>
  <si>
    <t>Takykardi, muntorrhet</t>
  </si>
  <si>
    <t>Iv bolus enl PM</t>
  </si>
  <si>
    <t>Takyarytmi (rel)</t>
  </si>
  <si>
    <t>Antikolinerg</t>
  </si>
  <si>
    <t>↑ inotropi, ↓ AV-ledning</t>
  </si>
  <si>
    <t>Arytmier, illamående</t>
  </si>
  <si>
    <t>Po/iv enl PM</t>
  </si>
  <si>
    <t>VT/VF, intoxikation</t>
  </si>
  <si>
    <t>FF, selektiv HF</t>
  </si>
  <si>
    <t>Förlänger refraktärperiod</t>
  </si>
  <si>
    <t>QT-förlängning, tyreoidea-/lungpåverkan</t>
  </si>
  <si>
    <t>Iv/po enligt PM</t>
  </si>
  <si>
    <t>Bradykardi, AV-block</t>
  </si>
  <si>
    <t>VT/VF, AF/SVT</t>
  </si>
  <si>
    <t>Antiarytmika klass III</t>
  </si>
  <si>
    <t>Hämmar Na-K-2Cl</t>
  </si>
  <si>
    <t>Hypokalemi, dehydrering</t>
  </si>
  <si>
    <t>20–80 mg po/iv</t>
  </si>
  <si>
    <t>Anuri</t>
  </si>
  <si>
    <t>Ödem, lungödem, HF</t>
  </si>
  <si>
    <t>Loopdiuretika</t>
  </si>
  <si>
    <t>K-sparande diures</t>
  </si>
  <si>
    <t>Gynekomasti, hyperkalemi</t>
  </si>
  <si>
    <t>25–50 mg x1</t>
  </si>
  <si>
    <t>Hjärtsvikt</t>
  </si>
  <si>
    <t>Aldosteronantagonist</t>
  </si>
  <si>
    <t>Blockerar aldosteron</t>
  </si>
  <si>
    <t>AT1-blockad</t>
  </si>
  <si>
    <t>Yrsel, hyperkalemi</t>
  </si>
  <si>
    <t>50–100 mg x1</t>
  </si>
  <si>
    <t>Hypertoni, hjärtsvikt</t>
  </si>
  <si>
    <t>ARB</t>
  </si>
  <si>
    <t>↓ RAAS</t>
  </si>
  <si>
    <t>Hosta, hyperkalemi</t>
  </si>
  <si>
    <t>2,5–10 mg x1</t>
  </si>
  <si>
    <t>Hypertoni, sekundärprev.</t>
  </si>
  <si>
    <t>ACE-hämmare</t>
  </si>
  <si>
    <t>Torrhosta, hyperkalemi</t>
  </si>
  <si>
    <t>5–20 mg x1–2</t>
  </si>
  <si>
    <t>Graviditet, njurartärstenos</t>
  </si>
  <si>
    <t>Hjärtsvikt, hypertoni</t>
  </si>
  <si>
    <t>↓ syrebehov</t>
  </si>
  <si>
    <t>Bradykardi, trötthet</t>
  </si>
  <si>
    <t>50–200 mg/dygn</t>
  </si>
  <si>
    <t>AV-block, bradykardi</t>
  </si>
  <si>
    <t>FF, angina, hypertoni</t>
  </si>
  <si>
    <t>↓ HF, ↓ kontraktilitet</t>
  </si>
  <si>
    <t>Vasodilatation</t>
  </si>
  <si>
    <t>Ödem, huvudvärk</t>
  </si>
  <si>
    <t>5–10 mg x1</t>
  </si>
  <si>
    <t>Hypotoni</t>
  </si>
  <si>
    <t>Hypertoni</t>
  </si>
  <si>
    <t>Kalciumantagonist</t>
  </si>
  <si>
    <t>Arteriell vasodilatation</t>
  </si>
  <si>
    <t>Ankelödem, flush</t>
  </si>
  <si>
    <t>Kardiogen chock</t>
  </si>
  <si>
    <t>Hypertoni, angina</t>
  </si>
  <si>
    <t>NO → vasodilatation</t>
  </si>
  <si>
    <t>Huvudvärk, hypotoni</t>
  </si>
  <si>
    <t>0,4 mg sublingualt vb</t>
  </si>
  <si>
    <t>Hypotoni, PDE-5</t>
  </si>
  <si>
    <t>Angina, akut hjärtsvikt</t>
  </si>
  <si>
    <t>Nitrat</t>
  </si>
  <si>
    <t>β2 + antikolinerg</t>
  </si>
  <si>
    <t>Tremor, takykardi</t>
  </si>
  <si>
    <t>Inhalation vb</t>
  </si>
  <si>
    <t>KOL, bronkospasm</t>
  </si>
  <si>
    <t>SABA + SAMA</t>
  </si>
  <si>
    <t>Blockerar M3-receptorer</t>
  </si>
  <si>
    <t>Torr mun, hosta</t>
  </si>
  <si>
    <t>KOL</t>
  </si>
  <si>
    <t>Antikolinerg bronkdilaterare</t>
  </si>
  <si>
    <t>Central COX-hämning</t>
  </si>
  <si>
    <t>Levertoxicitet vid överdos</t>
  </si>
  <si>
    <t>1 g x3–4</t>
  </si>
  <si>
    <t>Svår leversvikt</t>
  </si>
  <si>
    <t>Smärta, feber</t>
  </si>
  <si>
    <t>Analgetikum</t>
  </si>
  <si>
    <t>Direkt faktor Xa-hämning</t>
  </si>
  <si>
    <t>Blödning, anemi</t>
  </si>
  <si>
    <t>2,5–5 mg x2</t>
  </si>
  <si>
    <t>Aktiv blödning</t>
  </si>
  <si>
    <t>FF, DVT/LE</t>
  </si>
  <si>
    <t>DOAK (Xa-hämmare)</t>
  </si>
  <si>
    <t>↓ trombocytaggregation</t>
  </si>
  <si>
    <t>Blödning, GI-besvär</t>
  </si>
  <si>
    <t>75 mg x1</t>
  </si>
  <si>
    <t>ACS, PCI</t>
  </si>
  <si>
    <t>P2Y12-hämmare</t>
  </si>
  <si>
    <t>Irreversibel COX-1-hämning</t>
  </si>
  <si>
    <t>GI-blödning, dyspepsi</t>
  </si>
  <si>
    <t>75–160 mg x1</t>
  </si>
  <si>
    <t>Aktiv blödning, ulcus</t>
  </si>
  <si>
    <t>IHD, strokeprofylax</t>
  </si>
  <si>
    <t>Trombocythämmare</t>
  </si>
  <si>
    <t>↓ kolesterolupptag i tarm</t>
  </si>
  <si>
    <t>Diarré, ↑leverenzym</t>
  </si>
  <si>
    <t>Svår leversjukdom</t>
  </si>
  <si>
    <t>Hyperlipidemi</t>
  </si>
  <si>
    <t>Kolesterolabsorptionshämmare</t>
  </si>
  <si>
    <t>Hämmar HMG-CoA → ↓ LDL</t>
  </si>
  <si>
    <t>Myalgi, ↑ALAT, rabdomyolys</t>
  </si>
  <si>
    <t>10–80 mg x1</t>
  </si>
  <si>
    <t>Aktiv leversjukdom, graviditet</t>
  </si>
  <si>
    <t>Hyperlipidemi, sekundärprevention</t>
  </si>
  <si>
    <t>Statin</t>
  </si>
  <si>
    <t>Administrationssätt</t>
  </si>
  <si>
    <t>Dosering – enhet</t>
  </si>
  <si>
    <t>Kontraindikationer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</si>
</sst>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0" fontId="0" fillId="2" borderId="0" xfId="0" applyFill="1" applyAlignment="1">
      <alignment vertical="top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F6AB-34CF-554C-A692-AF252A4A1B62}">
  <dimension ref="A1:O41"/>
  <sheetViews>
    <sheetView tabSelected="1" workbookViewId="0"/>
  </sheetViews>
  <sheetFormatPr baseColWidth="10" defaultColWidth="8.83203125" defaultRowHeight="15" x14ac:dyDescent="0.2"/>
  <cols>
    <col min="1" max="1" width="80.33203125" customWidth="1"/>
    <col min="2" max="2" width="28.5" customWidth="1"/>
    <col min="3" max="3" width="27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28</v>
      </c>
      <c r="O3" t="s">
        <v>43</v>
      </c>
    </row>
    <row r="4" spans="1:15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28</v>
      </c>
      <c r="O4" t="s">
        <v>57</v>
      </c>
    </row>
    <row r="5" spans="1:15" x14ac:dyDescent="0.2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38</v>
      </c>
      <c r="J5" t="s">
        <v>66</v>
      </c>
      <c r="K5" t="s">
        <v>67</v>
      </c>
      <c r="L5" t="s">
        <v>68</v>
      </c>
      <c r="M5" t="s">
        <v>69</v>
      </c>
      <c r="N5" t="s">
        <v>28</v>
      </c>
      <c r="O5" t="s">
        <v>70</v>
      </c>
    </row>
    <row r="6" spans="1:15" x14ac:dyDescent="0.2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53</v>
      </c>
      <c r="J6" t="s">
        <v>53</v>
      </c>
      <c r="K6" t="s">
        <v>79</v>
      </c>
      <c r="L6" t="s">
        <v>80</v>
      </c>
      <c r="M6" t="s">
        <v>81</v>
      </c>
      <c r="N6" t="s">
        <v>28</v>
      </c>
      <c r="O6" t="s">
        <v>82</v>
      </c>
    </row>
    <row r="7" spans="1:15" x14ac:dyDescent="0.2">
      <c r="A7" t="s">
        <v>83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 t="s">
        <v>96</v>
      </c>
      <c r="O7" t="s">
        <v>97</v>
      </c>
    </row>
    <row r="8" spans="1:15" x14ac:dyDescent="0.2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53</v>
      </c>
      <c r="J8" t="s">
        <v>106</v>
      </c>
      <c r="K8" t="s">
        <v>107</v>
      </c>
      <c r="L8" t="s">
        <v>108</v>
      </c>
      <c r="M8" t="s">
        <v>69</v>
      </c>
      <c r="N8" t="s">
        <v>28</v>
      </c>
      <c r="O8" t="s">
        <v>109</v>
      </c>
    </row>
    <row r="9" spans="1:15" x14ac:dyDescent="0.2">
      <c r="A9" t="s">
        <v>110</v>
      </c>
      <c r="B9" t="s">
        <v>111</v>
      </c>
      <c r="C9" t="s">
        <v>112</v>
      </c>
      <c r="D9" t="s">
        <v>113</v>
      </c>
      <c r="E9" t="s">
        <v>114</v>
      </c>
      <c r="F9" t="s">
        <v>76</v>
      </c>
      <c r="G9" t="s">
        <v>89</v>
      </c>
      <c r="H9" t="s">
        <v>115</v>
      </c>
      <c r="I9" t="s">
        <v>53</v>
      </c>
      <c r="J9" t="s">
        <v>106</v>
      </c>
      <c r="K9" t="s">
        <v>116</v>
      </c>
      <c r="L9" t="s">
        <v>117</v>
      </c>
      <c r="M9" t="s">
        <v>118</v>
      </c>
      <c r="N9" t="s">
        <v>28</v>
      </c>
      <c r="O9" t="s">
        <v>119</v>
      </c>
    </row>
    <row r="10" spans="1:15" x14ac:dyDescent="0.2">
      <c r="A10" t="s">
        <v>120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28</v>
      </c>
      <c r="O10" t="s">
        <v>133</v>
      </c>
    </row>
    <row r="11" spans="1:15" x14ac:dyDescent="0.2">
      <c r="A11" t="s">
        <v>134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21</v>
      </c>
      <c r="H11" t="s">
        <v>140</v>
      </c>
      <c r="I11" t="s">
        <v>38</v>
      </c>
      <c r="J11" t="s">
        <v>141</v>
      </c>
      <c r="K11" t="s">
        <v>142</v>
      </c>
      <c r="L11" t="s">
        <v>143</v>
      </c>
      <c r="M11" t="s">
        <v>144</v>
      </c>
      <c r="N11" t="s">
        <v>28</v>
      </c>
      <c r="O11" t="s">
        <v>145</v>
      </c>
    </row>
    <row r="12" spans="1:15" x14ac:dyDescent="0.2">
      <c r="A12" t="s">
        <v>146</v>
      </c>
      <c r="B12" t="s">
        <v>147</v>
      </c>
      <c r="C12" t="s">
        <v>148</v>
      </c>
      <c r="D12" t="s">
        <v>149</v>
      </c>
      <c r="E12" t="s">
        <v>150</v>
      </c>
      <c r="F12" t="s">
        <v>151</v>
      </c>
      <c r="G12" t="s">
        <v>152</v>
      </c>
      <c r="H12" t="s">
        <v>153</v>
      </c>
      <c r="I12" t="s">
        <v>154</v>
      </c>
      <c r="J12" t="s">
        <v>155</v>
      </c>
      <c r="K12" t="s">
        <v>156</v>
      </c>
      <c r="L12" t="s">
        <v>157</v>
      </c>
      <c r="M12" t="s">
        <v>69</v>
      </c>
      <c r="N12" t="s">
        <v>28</v>
      </c>
      <c r="O12" t="s">
        <v>158</v>
      </c>
    </row>
    <row r="13" spans="1:15" x14ac:dyDescent="0.2">
      <c r="A13" t="s">
        <v>159</v>
      </c>
      <c r="B13" t="s">
        <v>160</v>
      </c>
      <c r="C13" t="s">
        <v>161</v>
      </c>
      <c r="D13" t="s">
        <v>162</v>
      </c>
      <c r="E13" t="s">
        <v>163</v>
      </c>
      <c r="F13" t="s">
        <v>164</v>
      </c>
      <c r="G13" t="s">
        <v>126</v>
      </c>
      <c r="H13" t="s">
        <v>165</v>
      </c>
      <c r="I13" t="s">
        <v>38</v>
      </c>
      <c r="J13" t="s">
        <v>155</v>
      </c>
      <c r="K13" t="s">
        <v>166</v>
      </c>
      <c r="L13" t="s">
        <v>167</v>
      </c>
      <c r="M13" t="s">
        <v>95</v>
      </c>
      <c r="N13" t="s">
        <v>96</v>
      </c>
      <c r="O13" t="s">
        <v>168</v>
      </c>
    </row>
    <row r="14" spans="1:15" x14ac:dyDescent="0.2">
      <c r="A14" t="s">
        <v>169</v>
      </c>
      <c r="B14" t="s">
        <v>170</v>
      </c>
      <c r="C14" t="s">
        <v>171</v>
      </c>
      <c r="D14" t="s">
        <v>172</v>
      </c>
      <c r="E14" t="s">
        <v>173</v>
      </c>
      <c r="F14" t="s">
        <v>76</v>
      </c>
      <c r="G14" t="s">
        <v>77</v>
      </c>
      <c r="H14" t="s">
        <v>174</v>
      </c>
      <c r="I14" t="s">
        <v>53</v>
      </c>
      <c r="J14" t="s">
        <v>175</v>
      </c>
      <c r="K14" t="s">
        <v>176</v>
      </c>
      <c r="L14" t="s">
        <v>177</v>
      </c>
      <c r="M14" t="s">
        <v>69</v>
      </c>
      <c r="N14" t="s">
        <v>28</v>
      </c>
      <c r="O14" t="s">
        <v>178</v>
      </c>
    </row>
    <row r="15" spans="1:15" x14ac:dyDescent="0.2">
      <c r="A15" t="s">
        <v>179</v>
      </c>
      <c r="B15" t="s">
        <v>180</v>
      </c>
      <c r="C15" t="s">
        <v>181</v>
      </c>
      <c r="D15" t="s">
        <v>182</v>
      </c>
      <c r="E15" t="s">
        <v>183</v>
      </c>
      <c r="F15" t="s">
        <v>88</v>
      </c>
      <c r="G15" t="s">
        <v>104</v>
      </c>
      <c r="H15" t="s">
        <v>184</v>
      </c>
      <c r="I15" t="s">
        <v>185</v>
      </c>
      <c r="J15" t="s">
        <v>155</v>
      </c>
      <c r="K15" t="s">
        <v>186</v>
      </c>
      <c r="L15" t="s">
        <v>187</v>
      </c>
      <c r="M15" t="s">
        <v>81</v>
      </c>
      <c r="N15" t="s">
        <v>28</v>
      </c>
      <c r="O15" t="s">
        <v>188</v>
      </c>
    </row>
    <row r="16" spans="1:15" x14ac:dyDescent="0.2">
      <c r="A16" t="s">
        <v>189</v>
      </c>
      <c r="B16" t="s">
        <v>190</v>
      </c>
      <c r="C16" t="s">
        <v>191</v>
      </c>
      <c r="D16" t="s">
        <v>192</v>
      </c>
      <c r="E16" t="s">
        <v>193</v>
      </c>
      <c r="F16" t="s">
        <v>194</v>
      </c>
      <c r="G16" t="s">
        <v>21</v>
      </c>
      <c r="H16" t="s">
        <v>195</v>
      </c>
      <c r="I16" t="s">
        <v>53</v>
      </c>
      <c r="J16" t="s">
        <v>106</v>
      </c>
      <c r="K16" t="s">
        <v>196</v>
      </c>
      <c r="L16" t="s">
        <v>197</v>
      </c>
      <c r="M16" t="s">
        <v>95</v>
      </c>
      <c r="N16" t="s">
        <v>96</v>
      </c>
      <c r="O16" t="s">
        <v>198</v>
      </c>
    </row>
    <row r="17" spans="1:15" x14ac:dyDescent="0.2">
      <c r="A17" t="s">
        <v>199</v>
      </c>
      <c r="B17" t="s">
        <v>200</v>
      </c>
      <c r="C17" t="s">
        <v>201</v>
      </c>
      <c r="D17" t="s">
        <v>202</v>
      </c>
      <c r="E17" t="s">
        <v>203</v>
      </c>
      <c r="F17" t="s">
        <v>76</v>
      </c>
      <c r="G17" t="s">
        <v>89</v>
      </c>
      <c r="H17" t="s">
        <v>204</v>
      </c>
      <c r="I17" t="s">
        <v>53</v>
      </c>
      <c r="J17" t="s">
        <v>106</v>
      </c>
      <c r="K17" t="s">
        <v>205</v>
      </c>
      <c r="L17" t="s">
        <v>206</v>
      </c>
      <c r="M17" t="s">
        <v>95</v>
      </c>
      <c r="N17" t="s">
        <v>96</v>
      </c>
      <c r="O17" t="s">
        <v>207</v>
      </c>
    </row>
    <row r="18" spans="1:15" x14ac:dyDescent="0.2">
      <c r="A18" t="s">
        <v>208</v>
      </c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89</v>
      </c>
      <c r="H18" t="s">
        <v>214</v>
      </c>
      <c r="I18" t="s">
        <v>215</v>
      </c>
      <c r="J18" t="s">
        <v>106</v>
      </c>
      <c r="K18" t="s">
        <v>216</v>
      </c>
      <c r="L18" t="s">
        <v>217</v>
      </c>
      <c r="M18" t="s">
        <v>69</v>
      </c>
      <c r="N18" t="s">
        <v>28</v>
      </c>
      <c r="O18" t="s">
        <v>218</v>
      </c>
    </row>
    <row r="19" spans="1:15" x14ac:dyDescent="0.2">
      <c r="A19" t="s">
        <v>219</v>
      </c>
      <c r="B19" t="s">
        <v>220</v>
      </c>
      <c r="C19" t="s">
        <v>221</v>
      </c>
      <c r="D19" t="s">
        <v>222</v>
      </c>
      <c r="E19" t="s">
        <v>223</v>
      </c>
      <c r="F19" t="s">
        <v>224</v>
      </c>
      <c r="G19" t="s">
        <v>21</v>
      </c>
      <c r="H19" t="s">
        <v>140</v>
      </c>
      <c r="I19" t="s">
        <v>225</v>
      </c>
      <c r="J19" t="s">
        <v>226</v>
      </c>
      <c r="K19" t="s">
        <v>227</v>
      </c>
      <c r="L19" t="s">
        <v>228</v>
      </c>
      <c r="M19" t="s">
        <v>69</v>
      </c>
      <c r="N19" t="s">
        <v>28</v>
      </c>
      <c r="O19" t="s">
        <v>229</v>
      </c>
    </row>
    <row r="20" spans="1:15" x14ac:dyDescent="0.2">
      <c r="A20" t="s">
        <v>230</v>
      </c>
      <c r="B20" t="s">
        <v>147</v>
      </c>
      <c r="C20" t="s">
        <v>231</v>
      </c>
      <c r="D20" t="s">
        <v>232</v>
      </c>
      <c r="E20" t="s">
        <v>233</v>
      </c>
      <c r="F20" t="s">
        <v>234</v>
      </c>
      <c r="G20" t="s">
        <v>152</v>
      </c>
      <c r="H20" t="s">
        <v>235</v>
      </c>
      <c r="I20" t="s">
        <v>154</v>
      </c>
      <c r="J20" t="s">
        <v>155</v>
      </c>
      <c r="K20" t="s">
        <v>236</v>
      </c>
      <c r="L20" t="s">
        <v>237</v>
      </c>
      <c r="M20" t="s">
        <v>238</v>
      </c>
      <c r="N20" t="s">
        <v>96</v>
      </c>
      <c r="O20" t="s">
        <v>239</v>
      </c>
    </row>
    <row r="21" spans="1:15" x14ac:dyDescent="0.2">
      <c r="A21" t="s">
        <v>240</v>
      </c>
      <c r="B21" t="s">
        <v>241</v>
      </c>
      <c r="C21" t="s">
        <v>242</v>
      </c>
      <c r="D21" t="s">
        <v>243</v>
      </c>
      <c r="E21" t="s">
        <v>244</v>
      </c>
      <c r="F21" t="s">
        <v>164</v>
      </c>
      <c r="G21" t="s">
        <v>21</v>
      </c>
      <c r="H21" t="s">
        <v>245</v>
      </c>
      <c r="I21" t="s">
        <v>246</v>
      </c>
      <c r="J21" t="s">
        <v>247</v>
      </c>
      <c r="K21" t="s">
        <v>248</v>
      </c>
      <c r="L21" t="s">
        <v>249</v>
      </c>
      <c r="M21" t="s">
        <v>69</v>
      </c>
      <c r="N21" t="s">
        <v>28</v>
      </c>
      <c r="O21" t="s">
        <v>250</v>
      </c>
    </row>
    <row r="22" spans="1:15" x14ac:dyDescent="0.2">
      <c r="A22" t="s">
        <v>251</v>
      </c>
      <c r="B22" t="s">
        <v>252</v>
      </c>
      <c r="C22" t="s">
        <v>253</v>
      </c>
      <c r="D22" t="s">
        <v>254</v>
      </c>
      <c r="E22" t="s">
        <v>255</v>
      </c>
      <c r="F22" t="s">
        <v>256</v>
      </c>
      <c r="G22" t="s">
        <v>257</v>
      </c>
      <c r="H22" t="s">
        <v>258</v>
      </c>
      <c r="I22" t="s">
        <v>259</v>
      </c>
      <c r="J22" t="s">
        <v>141</v>
      </c>
      <c r="K22" t="s">
        <v>260</v>
      </c>
      <c r="L22" t="s">
        <v>261</v>
      </c>
      <c r="M22" t="s">
        <v>262</v>
      </c>
      <c r="N22" t="s">
        <v>28</v>
      </c>
      <c r="O22" t="s">
        <v>263</v>
      </c>
    </row>
    <row r="23" spans="1:15" x14ac:dyDescent="0.2">
      <c r="A23" t="s">
        <v>264</v>
      </c>
      <c r="B23" t="s">
        <v>265</v>
      </c>
      <c r="C23" t="s">
        <v>266</v>
      </c>
      <c r="D23" t="s">
        <v>267</v>
      </c>
      <c r="E23" t="s">
        <v>268</v>
      </c>
      <c r="F23" t="s">
        <v>269</v>
      </c>
      <c r="G23" t="s">
        <v>270</v>
      </c>
      <c r="H23" t="s">
        <v>271</v>
      </c>
      <c r="I23" t="s">
        <v>272</v>
      </c>
      <c r="J23" t="s">
        <v>273</v>
      </c>
      <c r="K23" t="s">
        <v>274</v>
      </c>
      <c r="L23" t="s">
        <v>275</v>
      </c>
      <c r="M23" t="s">
        <v>276</v>
      </c>
      <c r="N23" t="s">
        <v>28</v>
      </c>
      <c r="O23" t="s">
        <v>277</v>
      </c>
    </row>
    <row r="24" spans="1:15" x14ac:dyDescent="0.2">
      <c r="A24" t="s">
        <v>278</v>
      </c>
      <c r="B24" t="s">
        <v>279</v>
      </c>
      <c r="C24" t="s">
        <v>280</v>
      </c>
      <c r="D24" t="s">
        <v>281</v>
      </c>
      <c r="E24" t="s">
        <v>282</v>
      </c>
      <c r="F24" t="s">
        <v>283</v>
      </c>
      <c r="G24" t="s">
        <v>284</v>
      </c>
      <c r="H24" t="s">
        <v>285</v>
      </c>
      <c r="I24" t="s">
        <v>185</v>
      </c>
      <c r="J24" t="s">
        <v>286</v>
      </c>
      <c r="K24" t="s">
        <v>287</v>
      </c>
      <c r="L24" t="s">
        <v>288</v>
      </c>
      <c r="M24" t="s">
        <v>289</v>
      </c>
      <c r="N24" t="s">
        <v>28</v>
      </c>
      <c r="O24" t="s">
        <v>290</v>
      </c>
    </row>
    <row r="25" spans="1:15" x14ac:dyDescent="0.2">
      <c r="A25" t="s">
        <v>291</v>
      </c>
      <c r="B25" t="s">
        <v>292</v>
      </c>
      <c r="C25" t="s">
        <v>293</v>
      </c>
      <c r="D25" t="s">
        <v>294</v>
      </c>
      <c r="E25" t="s">
        <v>295</v>
      </c>
      <c r="F25" t="s">
        <v>296</v>
      </c>
      <c r="G25" t="s">
        <v>297</v>
      </c>
      <c r="H25" t="s">
        <v>298</v>
      </c>
      <c r="I25" t="s">
        <v>299</v>
      </c>
      <c r="J25" t="s">
        <v>300</v>
      </c>
      <c r="K25" t="s">
        <v>301</v>
      </c>
      <c r="L25" t="s">
        <v>302</v>
      </c>
      <c r="M25" t="s">
        <v>69</v>
      </c>
      <c r="N25" t="s">
        <v>28</v>
      </c>
      <c r="O25" t="s">
        <v>303</v>
      </c>
    </row>
    <row r="26" spans="1:15" x14ac:dyDescent="0.2">
      <c r="A26" t="s">
        <v>304</v>
      </c>
      <c r="B26" t="s">
        <v>305</v>
      </c>
      <c r="C26" t="s">
        <v>306</v>
      </c>
      <c r="D26" t="s">
        <v>307</v>
      </c>
      <c r="E26" t="s">
        <v>308</v>
      </c>
      <c r="F26" t="s">
        <v>309</v>
      </c>
      <c r="G26" t="s">
        <v>310</v>
      </c>
      <c r="H26" t="s">
        <v>311</v>
      </c>
      <c r="I26" t="s">
        <v>225</v>
      </c>
      <c r="J26" t="s">
        <v>53</v>
      </c>
      <c r="K26" t="s">
        <v>312</v>
      </c>
      <c r="L26" t="s">
        <v>313</v>
      </c>
      <c r="M26" t="s">
        <v>69</v>
      </c>
      <c r="N26" t="s">
        <v>28</v>
      </c>
      <c r="O26" t="s">
        <v>314</v>
      </c>
    </row>
    <row r="27" spans="1:15" x14ac:dyDescent="0.2">
      <c r="A27" t="s">
        <v>315</v>
      </c>
      <c r="B27" t="s">
        <v>316</v>
      </c>
      <c r="C27" t="s">
        <v>317</v>
      </c>
      <c r="D27" t="s">
        <v>318</v>
      </c>
      <c r="E27" t="s">
        <v>319</v>
      </c>
      <c r="F27" t="s">
        <v>320</v>
      </c>
      <c r="G27" t="s">
        <v>21</v>
      </c>
      <c r="H27" t="s">
        <v>140</v>
      </c>
      <c r="I27" t="s">
        <v>225</v>
      </c>
      <c r="J27" t="s">
        <v>53</v>
      </c>
      <c r="K27" t="s">
        <v>321</v>
      </c>
      <c r="L27" t="s">
        <v>322</v>
      </c>
      <c r="M27" t="s">
        <v>69</v>
      </c>
      <c r="N27" t="s">
        <v>28</v>
      </c>
      <c r="O27" t="s">
        <v>323</v>
      </c>
    </row>
    <row r="28" spans="1:15" x14ac:dyDescent="0.2">
      <c r="A28" t="s">
        <v>324</v>
      </c>
      <c r="B28" t="s">
        <v>325</v>
      </c>
      <c r="C28" t="s">
        <v>326</v>
      </c>
      <c r="D28" t="s">
        <v>327</v>
      </c>
      <c r="E28" t="s">
        <v>328</v>
      </c>
      <c r="F28" t="s">
        <v>329</v>
      </c>
      <c r="G28" t="s">
        <v>104</v>
      </c>
      <c r="H28" t="s">
        <v>330</v>
      </c>
      <c r="I28" t="s">
        <v>331</v>
      </c>
      <c r="J28" t="s">
        <v>53</v>
      </c>
      <c r="K28" t="s">
        <v>332</v>
      </c>
      <c r="L28" t="s">
        <v>333</v>
      </c>
      <c r="M28" t="s">
        <v>69</v>
      </c>
      <c r="N28" t="s">
        <v>28</v>
      </c>
      <c r="O28" t="s">
        <v>334</v>
      </c>
    </row>
    <row r="29" spans="1:15" x14ac:dyDescent="0.2">
      <c r="A29" t="s">
        <v>335</v>
      </c>
      <c r="B29" t="s">
        <v>336</v>
      </c>
      <c r="C29" t="s">
        <v>337</v>
      </c>
      <c r="D29" t="s">
        <v>338</v>
      </c>
      <c r="E29" t="s">
        <v>339</v>
      </c>
      <c r="F29" t="s">
        <v>340</v>
      </c>
      <c r="G29" t="s">
        <v>126</v>
      </c>
      <c r="H29" t="s">
        <v>341</v>
      </c>
      <c r="I29" t="s">
        <v>342</v>
      </c>
      <c r="J29" t="s">
        <v>106</v>
      </c>
      <c r="K29" t="s">
        <v>343</v>
      </c>
      <c r="L29" t="s">
        <v>344</v>
      </c>
      <c r="M29" t="s">
        <v>345</v>
      </c>
      <c r="N29" t="s">
        <v>28</v>
      </c>
      <c r="O29" t="s">
        <v>346</v>
      </c>
    </row>
    <row r="30" spans="1:15" x14ac:dyDescent="0.2">
      <c r="A30" t="s">
        <v>347</v>
      </c>
      <c r="B30" t="s">
        <v>279</v>
      </c>
      <c r="C30" t="s">
        <v>348</v>
      </c>
      <c r="D30" t="s">
        <v>349</v>
      </c>
      <c r="E30" t="s">
        <v>350</v>
      </c>
      <c r="F30" t="s">
        <v>351</v>
      </c>
      <c r="G30" t="s">
        <v>64</v>
      </c>
      <c r="H30" t="s">
        <v>352</v>
      </c>
      <c r="I30" t="s">
        <v>259</v>
      </c>
      <c r="J30" t="s">
        <v>286</v>
      </c>
      <c r="K30" t="s">
        <v>353</v>
      </c>
      <c r="L30" t="s">
        <v>354</v>
      </c>
      <c r="M30" t="s">
        <v>355</v>
      </c>
      <c r="N30" t="s">
        <v>28</v>
      </c>
      <c r="O30" t="s">
        <v>356</v>
      </c>
    </row>
    <row r="31" spans="1:15" x14ac:dyDescent="0.2">
      <c r="A31" t="s">
        <v>357</v>
      </c>
      <c r="B31" t="s">
        <v>358</v>
      </c>
      <c r="C31" t="s">
        <v>359</v>
      </c>
      <c r="D31" t="s">
        <v>360</v>
      </c>
      <c r="E31" t="s">
        <v>361</v>
      </c>
      <c r="F31" t="s">
        <v>194</v>
      </c>
      <c r="G31" t="s">
        <v>21</v>
      </c>
      <c r="H31" t="s">
        <v>362</v>
      </c>
      <c r="I31" t="s">
        <v>363</v>
      </c>
      <c r="J31" t="s">
        <v>141</v>
      </c>
      <c r="K31" t="s">
        <v>364</v>
      </c>
      <c r="L31" t="s">
        <v>365</v>
      </c>
      <c r="M31" t="s">
        <v>95</v>
      </c>
      <c r="N31" t="s">
        <v>96</v>
      </c>
      <c r="O31" t="s">
        <v>366</v>
      </c>
    </row>
    <row r="32" spans="1:15" x14ac:dyDescent="0.2">
      <c r="A32" t="s">
        <v>367</v>
      </c>
      <c r="B32" t="s">
        <v>368</v>
      </c>
      <c r="C32" t="s">
        <v>369</v>
      </c>
      <c r="D32" t="s">
        <v>370</v>
      </c>
      <c r="E32" t="s">
        <v>371</v>
      </c>
      <c r="F32" t="s">
        <v>372</v>
      </c>
      <c r="G32" t="s">
        <v>373</v>
      </c>
      <c r="H32" t="s">
        <v>214</v>
      </c>
      <c r="I32" t="s">
        <v>106</v>
      </c>
      <c r="J32" t="s">
        <v>106</v>
      </c>
      <c r="K32" t="s">
        <v>374</v>
      </c>
      <c r="L32" t="s">
        <v>375</v>
      </c>
      <c r="M32" t="s">
        <v>95</v>
      </c>
      <c r="N32" t="s">
        <v>96</v>
      </c>
      <c r="O32" t="s">
        <v>376</v>
      </c>
    </row>
    <row r="33" spans="1:15" x14ac:dyDescent="0.2">
      <c r="A33" t="s">
        <v>377</v>
      </c>
      <c r="B33" t="s">
        <v>378</v>
      </c>
      <c r="C33" t="s">
        <v>379</v>
      </c>
      <c r="D33" t="s">
        <v>380</v>
      </c>
      <c r="E33" t="s">
        <v>381</v>
      </c>
      <c r="F33" t="s">
        <v>382</v>
      </c>
      <c r="G33" t="s">
        <v>21</v>
      </c>
      <c r="H33" t="s">
        <v>383</v>
      </c>
      <c r="I33" t="s">
        <v>384</v>
      </c>
      <c r="J33" t="s">
        <v>273</v>
      </c>
      <c r="K33" t="s">
        <v>385</v>
      </c>
      <c r="L33" t="s">
        <v>386</v>
      </c>
      <c r="M33" t="s">
        <v>387</v>
      </c>
      <c r="N33" t="s">
        <v>28</v>
      </c>
      <c r="O33" t="s">
        <v>388</v>
      </c>
    </row>
    <row r="34" spans="1:15" x14ac:dyDescent="0.2">
      <c r="A34" t="s">
        <v>389</v>
      </c>
      <c r="B34" t="s">
        <v>390</v>
      </c>
      <c r="C34" t="s">
        <v>391</v>
      </c>
      <c r="D34" t="s">
        <v>392</v>
      </c>
      <c r="E34" t="s">
        <v>393</v>
      </c>
      <c r="F34" t="s">
        <v>394</v>
      </c>
      <c r="G34" t="s">
        <v>89</v>
      </c>
      <c r="H34" t="s">
        <v>352</v>
      </c>
      <c r="I34" t="s">
        <v>53</v>
      </c>
      <c r="J34" t="s">
        <v>106</v>
      </c>
      <c r="K34" t="s">
        <v>395</v>
      </c>
      <c r="L34" t="s">
        <v>396</v>
      </c>
      <c r="M34" t="s">
        <v>397</v>
      </c>
      <c r="N34" t="s">
        <v>28</v>
      </c>
      <c r="O34" t="s">
        <v>398</v>
      </c>
    </row>
    <row r="35" spans="1:15" x14ac:dyDescent="0.2">
      <c r="A35" t="s">
        <v>399</v>
      </c>
      <c r="B35" t="s">
        <v>84</v>
      </c>
      <c r="C35" t="s">
        <v>400</v>
      </c>
      <c r="D35" t="s">
        <v>401</v>
      </c>
      <c r="E35" t="s">
        <v>402</v>
      </c>
      <c r="F35" t="s">
        <v>403</v>
      </c>
      <c r="G35" t="s">
        <v>404</v>
      </c>
      <c r="H35" t="s">
        <v>405</v>
      </c>
      <c r="I35" t="s">
        <v>215</v>
      </c>
      <c r="J35" t="s">
        <v>106</v>
      </c>
      <c r="K35" t="s">
        <v>406</v>
      </c>
      <c r="L35" t="s">
        <v>407</v>
      </c>
      <c r="M35" t="s">
        <v>118</v>
      </c>
      <c r="N35" t="s">
        <v>96</v>
      </c>
      <c r="O35" t="s">
        <v>408</v>
      </c>
    </row>
    <row r="36" spans="1:15" x14ac:dyDescent="0.2">
      <c r="A36" t="s">
        <v>409</v>
      </c>
      <c r="B36" t="s">
        <v>84</v>
      </c>
      <c r="C36" t="s">
        <v>410</v>
      </c>
      <c r="D36" t="s">
        <v>411</v>
      </c>
      <c r="E36" t="s">
        <v>412</v>
      </c>
      <c r="F36" t="s">
        <v>403</v>
      </c>
      <c r="G36" t="s">
        <v>404</v>
      </c>
      <c r="H36" t="s">
        <v>413</v>
      </c>
      <c r="I36" t="s">
        <v>405</v>
      </c>
      <c r="J36" t="s">
        <v>106</v>
      </c>
      <c r="K36" t="s">
        <v>414</v>
      </c>
      <c r="L36" t="s">
        <v>415</v>
      </c>
      <c r="M36" t="s">
        <v>118</v>
      </c>
      <c r="N36" t="s">
        <v>96</v>
      </c>
      <c r="O36" t="s">
        <v>416</v>
      </c>
    </row>
    <row r="37" spans="1:15" x14ac:dyDescent="0.2">
      <c r="A37" t="s">
        <v>417</v>
      </c>
      <c r="B37" t="s">
        <v>418</v>
      </c>
      <c r="C37" t="s">
        <v>419</v>
      </c>
      <c r="D37" t="s">
        <v>420</v>
      </c>
      <c r="E37" t="s">
        <v>421</v>
      </c>
      <c r="F37" t="s">
        <v>422</v>
      </c>
      <c r="G37" t="s">
        <v>423</v>
      </c>
      <c r="H37" t="s">
        <v>140</v>
      </c>
      <c r="I37" t="s">
        <v>225</v>
      </c>
      <c r="J37" t="s">
        <v>53</v>
      </c>
      <c r="K37" t="s">
        <v>424</v>
      </c>
      <c r="L37" t="s">
        <v>425</v>
      </c>
      <c r="M37" t="s">
        <v>69</v>
      </c>
      <c r="N37" t="s">
        <v>28</v>
      </c>
      <c r="O37" t="s">
        <v>426</v>
      </c>
    </row>
    <row r="38" spans="1:15" x14ac:dyDescent="0.2">
      <c r="A38" t="s">
        <v>427</v>
      </c>
      <c r="B38" t="s">
        <v>428</v>
      </c>
      <c r="C38" t="s">
        <v>429</v>
      </c>
      <c r="D38" t="s">
        <v>430</v>
      </c>
      <c r="E38" t="s">
        <v>431</v>
      </c>
      <c r="F38" t="s">
        <v>432</v>
      </c>
      <c r="G38" t="s">
        <v>104</v>
      </c>
      <c r="H38" t="s">
        <v>433</v>
      </c>
      <c r="I38" t="s">
        <v>215</v>
      </c>
      <c r="J38" t="s">
        <v>106</v>
      </c>
      <c r="K38" t="s">
        <v>434</v>
      </c>
      <c r="L38" t="s">
        <v>435</v>
      </c>
      <c r="M38" t="s">
        <v>436</v>
      </c>
      <c r="N38" t="s">
        <v>28</v>
      </c>
      <c r="O38" t="s">
        <v>437</v>
      </c>
    </row>
    <row r="39" spans="1:15" x14ac:dyDescent="0.2">
      <c r="A39" t="s">
        <v>438</v>
      </c>
      <c r="B39" t="s">
        <v>439</v>
      </c>
      <c r="C39" t="s">
        <v>440</v>
      </c>
      <c r="D39" t="s">
        <v>441</v>
      </c>
      <c r="E39" t="s">
        <v>442</v>
      </c>
      <c r="F39" t="s">
        <v>443</v>
      </c>
      <c r="G39" t="s">
        <v>444</v>
      </c>
      <c r="H39" t="s">
        <v>445</v>
      </c>
      <c r="I39" t="s">
        <v>405</v>
      </c>
      <c r="J39" t="s">
        <v>446</v>
      </c>
      <c r="K39" t="s">
        <v>447</v>
      </c>
      <c r="L39" t="s">
        <v>448</v>
      </c>
      <c r="M39" t="s">
        <v>95</v>
      </c>
      <c r="N39" t="s">
        <v>96</v>
      </c>
      <c r="O39" t="s">
        <v>449</v>
      </c>
    </row>
    <row r="40" spans="1:15" x14ac:dyDescent="0.2">
      <c r="A40" t="s">
        <v>450</v>
      </c>
      <c r="B40" t="s">
        <v>451</v>
      </c>
      <c r="C40" t="s">
        <v>452</v>
      </c>
      <c r="D40" t="s">
        <v>453</v>
      </c>
      <c r="E40" t="s">
        <v>454</v>
      </c>
      <c r="F40" t="s">
        <v>455</v>
      </c>
      <c r="G40" t="s">
        <v>456</v>
      </c>
      <c r="H40" t="s">
        <v>184</v>
      </c>
      <c r="I40" t="s">
        <v>457</v>
      </c>
      <c r="J40" t="s">
        <v>53</v>
      </c>
      <c r="K40" t="s">
        <v>458</v>
      </c>
      <c r="L40" t="s">
        <v>459</v>
      </c>
      <c r="M40" t="s">
        <v>69</v>
      </c>
      <c r="N40" t="s">
        <v>28</v>
      </c>
      <c r="O40" t="s">
        <v>460</v>
      </c>
    </row>
    <row r="41" spans="1:15" x14ac:dyDescent="0.2">
      <c r="A41" t="s">
        <v>461</v>
      </c>
      <c r="B41" t="s">
        <v>462</v>
      </c>
      <c r="C41" t="s">
        <v>463</v>
      </c>
      <c r="D41" t="s">
        <v>464</v>
      </c>
      <c r="E41" t="s">
        <v>465</v>
      </c>
      <c r="F41" t="s">
        <v>466</v>
      </c>
      <c r="G41" t="s">
        <v>21</v>
      </c>
      <c r="H41" t="s">
        <v>362</v>
      </c>
      <c r="I41" t="s">
        <v>467</v>
      </c>
      <c r="J41" t="s">
        <v>468</v>
      </c>
      <c r="K41" t="s">
        <v>469</v>
      </c>
      <c r="L41" t="s">
        <v>470</v>
      </c>
      <c r="M41" t="s">
        <v>387</v>
      </c>
      <c r="N41" t="s">
        <v>28</v>
      </c>
      <c r="O41" t="s">
        <v>471</v>
      </c>
    </row>
  </sheetData>
  <conditionalFormatting sqref="A2:O1000">
    <cfRule type="expression" dxfId="1" priority="1">
      <formula>$N2="Ja"</formula>
    </cfRule>
  </conditionalFormatting>
  <dataValidations count="2">
    <dataValidation type="list" allowBlank="1" sqref="N2:N1000" xr:uid="{00000000-0002-0000-0000-000001000000}">
      <formula1>"Ja,Nej"</formula1>
    </dataValidation>
    <dataValidation type="list" allowBlank="1" sqref="M2:M1000" xr:uid="{00000000-0002-0000-0000-000000000000}">
      <formula1>"Vårdavdelning,AVA,IMA,IVA"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5948-FC8C-B949-9DEB-C4EA3C0F46BD}">
  <dimension ref="A1:J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28" customWidth="1"/>
    <col min="3" max="4" width="34" customWidth="1"/>
    <col min="5" max="5" width="22" customWidth="1"/>
    <col min="6" max="6" width="34" customWidth="1"/>
    <col min="7" max="7" width="32" customWidth="1"/>
    <col min="8" max="8" width="18" customWidth="1"/>
    <col min="9" max="9" width="20" customWidth="1"/>
    <col min="10" max="10" width="12" customWidth="1"/>
  </cols>
  <sheetData>
    <row r="1" spans="1:10" ht="16" x14ac:dyDescent="0.2">
      <c r="A1" s="6" t="s">
        <v>0</v>
      </c>
      <c r="B1" s="6" t="s">
        <v>1</v>
      </c>
      <c r="C1" s="6" t="s">
        <v>2</v>
      </c>
      <c r="D1" s="6" t="s">
        <v>831</v>
      </c>
      <c r="E1" s="6" t="s">
        <v>4</v>
      </c>
      <c r="F1" s="6" t="s">
        <v>10</v>
      </c>
      <c r="G1" s="6" t="s">
        <v>3</v>
      </c>
      <c r="H1" t="s">
        <v>830</v>
      </c>
      <c r="I1" t="s">
        <v>829</v>
      </c>
      <c r="J1" t="s">
        <v>13</v>
      </c>
    </row>
    <row r="2" spans="1:10" ht="16" x14ac:dyDescent="0.2">
      <c r="A2" s="2" t="s">
        <v>496</v>
      </c>
      <c r="B2" s="2" t="s">
        <v>828</v>
      </c>
      <c r="C2" s="2" t="s">
        <v>827</v>
      </c>
      <c r="D2" s="2" t="s">
        <v>826</v>
      </c>
      <c r="E2" s="2" t="s">
        <v>825</v>
      </c>
      <c r="F2" s="2" t="s">
        <v>824</v>
      </c>
      <c r="G2" s="2" t="s">
        <v>823</v>
      </c>
    </row>
    <row r="3" spans="1:10" ht="16" x14ac:dyDescent="0.2">
      <c r="A3" s="2" t="s">
        <v>497</v>
      </c>
      <c r="B3" s="2" t="s">
        <v>822</v>
      </c>
      <c r="C3" s="2" t="s">
        <v>821</v>
      </c>
      <c r="D3" s="2" t="s">
        <v>820</v>
      </c>
      <c r="E3" s="2" t="s">
        <v>678</v>
      </c>
      <c r="F3" s="2" t="s">
        <v>819</v>
      </c>
      <c r="G3" s="2" t="s">
        <v>818</v>
      </c>
    </row>
    <row r="4" spans="1:10" ht="16" x14ac:dyDescent="0.2">
      <c r="A4" s="2" t="s">
        <v>498</v>
      </c>
      <c r="B4" s="2" t="s">
        <v>817</v>
      </c>
      <c r="C4" s="2" t="s">
        <v>816</v>
      </c>
      <c r="D4" s="2" t="s">
        <v>815</v>
      </c>
      <c r="E4" s="2" t="s">
        <v>814</v>
      </c>
      <c r="F4" s="2" t="s">
        <v>813</v>
      </c>
      <c r="G4" s="2" t="s">
        <v>812</v>
      </c>
    </row>
    <row r="5" spans="1:10" ht="16" x14ac:dyDescent="0.2">
      <c r="A5" s="2" t="s">
        <v>499</v>
      </c>
      <c r="B5" s="2" t="s">
        <v>811</v>
      </c>
      <c r="C5" s="2" t="s">
        <v>810</v>
      </c>
      <c r="D5" s="2" t="s">
        <v>804</v>
      </c>
      <c r="E5" s="2" t="s">
        <v>809</v>
      </c>
      <c r="F5" s="2" t="s">
        <v>808</v>
      </c>
      <c r="G5" s="2" t="s">
        <v>807</v>
      </c>
    </row>
    <row r="6" spans="1:10" ht="16" x14ac:dyDescent="0.2">
      <c r="A6" s="3" t="s">
        <v>500</v>
      </c>
      <c r="B6" s="5" t="s">
        <v>806</v>
      </c>
      <c r="C6" s="5" t="s">
        <v>805</v>
      </c>
      <c r="D6" s="5" t="s">
        <v>804</v>
      </c>
      <c r="E6" s="5" t="s">
        <v>803</v>
      </c>
      <c r="F6" s="5" t="s">
        <v>802</v>
      </c>
      <c r="G6" s="5" t="s">
        <v>801</v>
      </c>
    </row>
    <row r="7" spans="1:10" ht="16" x14ac:dyDescent="0.2">
      <c r="A7" s="2" t="s">
        <v>501</v>
      </c>
      <c r="B7" s="2" t="s">
        <v>800</v>
      </c>
      <c r="C7" s="2" t="s">
        <v>799</v>
      </c>
      <c r="D7" s="2" t="s">
        <v>798</v>
      </c>
      <c r="E7" s="2" t="s">
        <v>797</v>
      </c>
      <c r="F7" s="2" t="s">
        <v>796</v>
      </c>
      <c r="G7" s="2" t="s">
        <v>795</v>
      </c>
    </row>
    <row r="8" spans="1:10" ht="16" x14ac:dyDescent="0.2">
      <c r="A8" s="2" t="s">
        <v>502</v>
      </c>
      <c r="B8" s="2" t="s">
        <v>794</v>
      </c>
      <c r="C8" s="2" t="s">
        <v>793</v>
      </c>
      <c r="D8" s="2" t="s">
        <v>620</v>
      </c>
      <c r="E8" s="2" t="s">
        <v>788</v>
      </c>
      <c r="F8" s="2" t="s">
        <v>792</v>
      </c>
      <c r="G8" s="2" t="s">
        <v>791</v>
      </c>
    </row>
    <row r="9" spans="1:10" ht="16" x14ac:dyDescent="0.2">
      <c r="A9" s="2" t="s">
        <v>503</v>
      </c>
      <c r="B9" s="2" t="s">
        <v>790</v>
      </c>
      <c r="C9" s="2" t="s">
        <v>789</v>
      </c>
      <c r="D9" s="2" t="s">
        <v>620</v>
      </c>
      <c r="E9" s="2" t="s">
        <v>788</v>
      </c>
      <c r="F9" s="2" t="s">
        <v>787</v>
      </c>
      <c r="G9" s="2" t="s">
        <v>786</v>
      </c>
    </row>
    <row r="10" spans="1:10" ht="16" x14ac:dyDescent="0.2">
      <c r="A10" s="2" t="s">
        <v>504</v>
      </c>
      <c r="B10" s="2" t="s">
        <v>785</v>
      </c>
      <c r="C10" s="2" t="s">
        <v>784</v>
      </c>
      <c r="D10" s="2" t="s">
        <v>783</v>
      </c>
      <c r="E10" s="2" t="s">
        <v>782</v>
      </c>
      <c r="F10" s="2" t="s">
        <v>781</v>
      </c>
      <c r="G10" s="2" t="s">
        <v>780</v>
      </c>
    </row>
    <row r="11" spans="1:10" ht="16" x14ac:dyDescent="0.2">
      <c r="A11" s="2" t="s">
        <v>505</v>
      </c>
      <c r="B11" s="2" t="s">
        <v>775</v>
      </c>
      <c r="C11" s="2" t="s">
        <v>779</v>
      </c>
      <c r="D11" s="2" t="s">
        <v>778</v>
      </c>
      <c r="E11" s="2" t="s">
        <v>772</v>
      </c>
      <c r="F11" s="2" t="s">
        <v>777</v>
      </c>
      <c r="G11" s="2" t="s">
        <v>776</v>
      </c>
    </row>
    <row r="12" spans="1:10" ht="16" x14ac:dyDescent="0.2">
      <c r="A12" s="2" t="s">
        <v>506</v>
      </c>
      <c r="B12" s="2" t="s">
        <v>775</v>
      </c>
      <c r="C12" s="2" t="s">
        <v>774</v>
      </c>
      <c r="D12" s="2" t="s">
        <v>773</v>
      </c>
      <c r="E12" s="2" t="s">
        <v>772</v>
      </c>
      <c r="F12" s="2" t="s">
        <v>771</v>
      </c>
      <c r="G12" s="2" t="s">
        <v>770</v>
      </c>
    </row>
    <row r="13" spans="1:10" ht="16" x14ac:dyDescent="0.2">
      <c r="A13" s="2" t="s">
        <v>507</v>
      </c>
      <c r="B13" s="2" t="s">
        <v>390</v>
      </c>
      <c r="C13" s="2" t="s">
        <v>763</v>
      </c>
      <c r="D13" s="2" t="s">
        <v>767</v>
      </c>
      <c r="E13" s="2" t="s">
        <v>757</v>
      </c>
      <c r="F13" s="2" t="s">
        <v>765</v>
      </c>
      <c r="G13" s="2" t="s">
        <v>769</v>
      </c>
    </row>
    <row r="14" spans="1:10" ht="16" x14ac:dyDescent="0.2">
      <c r="A14" s="2" t="s">
        <v>508</v>
      </c>
      <c r="B14" s="2" t="s">
        <v>390</v>
      </c>
      <c r="C14" s="2" t="s">
        <v>768</v>
      </c>
      <c r="D14" s="2" t="s">
        <v>767</v>
      </c>
      <c r="E14" s="2" t="s">
        <v>766</v>
      </c>
      <c r="F14" s="2" t="s">
        <v>765</v>
      </c>
      <c r="G14" s="2" t="s">
        <v>764</v>
      </c>
    </row>
    <row r="15" spans="1:10" ht="16" x14ac:dyDescent="0.2">
      <c r="A15" s="2" t="s">
        <v>509</v>
      </c>
      <c r="B15" s="2" t="s">
        <v>759</v>
      </c>
      <c r="C15" s="2" t="s">
        <v>763</v>
      </c>
      <c r="D15" s="2" t="s">
        <v>762</v>
      </c>
      <c r="E15" s="2" t="s">
        <v>761</v>
      </c>
      <c r="F15" s="2" t="s">
        <v>760</v>
      </c>
      <c r="G15" s="2" t="s">
        <v>755</v>
      </c>
    </row>
    <row r="16" spans="1:10" ht="16" x14ac:dyDescent="0.2">
      <c r="A16" s="2" t="s">
        <v>510</v>
      </c>
      <c r="B16" s="2" t="s">
        <v>759</v>
      </c>
      <c r="C16" s="2" t="s">
        <v>758</v>
      </c>
      <c r="D16" s="2" t="s">
        <v>556</v>
      </c>
      <c r="E16" s="2" t="s">
        <v>757</v>
      </c>
      <c r="F16" s="2" t="s">
        <v>756</v>
      </c>
      <c r="G16" s="2" t="s">
        <v>755</v>
      </c>
    </row>
    <row r="17" spans="1:7" ht="16" x14ac:dyDescent="0.2">
      <c r="A17" s="2" t="s">
        <v>511</v>
      </c>
      <c r="B17" s="2" t="s">
        <v>754</v>
      </c>
      <c r="C17" s="2" t="s">
        <v>753</v>
      </c>
      <c r="D17" s="2" t="s">
        <v>556</v>
      </c>
      <c r="E17" s="2" t="s">
        <v>752</v>
      </c>
      <c r="F17" s="2" t="s">
        <v>751</v>
      </c>
      <c r="G17" s="2" t="s">
        <v>750</v>
      </c>
    </row>
    <row r="18" spans="1:7" ht="16" x14ac:dyDescent="0.2">
      <c r="A18" s="2" t="s">
        <v>512</v>
      </c>
      <c r="B18" s="2" t="s">
        <v>748</v>
      </c>
      <c r="C18" s="2" t="s">
        <v>747</v>
      </c>
      <c r="D18" s="2" t="s">
        <v>568</v>
      </c>
      <c r="E18" s="2" t="s">
        <v>746</v>
      </c>
      <c r="F18" s="2" t="s">
        <v>568</v>
      </c>
      <c r="G18" s="2" t="s">
        <v>749</v>
      </c>
    </row>
    <row r="19" spans="1:7" ht="16" x14ac:dyDescent="0.2">
      <c r="A19" s="2" t="s">
        <v>513</v>
      </c>
      <c r="B19" s="2" t="s">
        <v>748</v>
      </c>
      <c r="C19" s="2" t="s">
        <v>747</v>
      </c>
      <c r="D19" s="2" t="s">
        <v>568</v>
      </c>
      <c r="E19" s="2" t="s">
        <v>746</v>
      </c>
      <c r="F19" s="2" t="s">
        <v>745</v>
      </c>
      <c r="G19" s="2" t="s">
        <v>744</v>
      </c>
    </row>
    <row r="20" spans="1:7" ht="16" x14ac:dyDescent="0.2">
      <c r="A20" s="2" t="s">
        <v>514</v>
      </c>
      <c r="B20" s="2" t="s">
        <v>743</v>
      </c>
      <c r="C20" s="2" t="s">
        <v>742</v>
      </c>
      <c r="D20" s="2" t="s">
        <v>741</v>
      </c>
      <c r="E20" s="2" t="s">
        <v>740</v>
      </c>
      <c r="F20" s="2" t="s">
        <v>739</v>
      </c>
      <c r="G20" s="2" t="s">
        <v>738</v>
      </c>
    </row>
    <row r="21" spans="1:7" ht="16" x14ac:dyDescent="0.2">
      <c r="A21" s="2" t="s">
        <v>58</v>
      </c>
      <c r="B21" s="2" t="s">
        <v>737</v>
      </c>
      <c r="C21" s="2" t="s">
        <v>736</v>
      </c>
      <c r="D21" s="2" t="s">
        <v>735</v>
      </c>
      <c r="E21" s="2" t="s">
        <v>734</v>
      </c>
      <c r="F21" s="2" t="s">
        <v>733</v>
      </c>
      <c r="G21" s="2" t="s">
        <v>732</v>
      </c>
    </row>
    <row r="22" spans="1:7" ht="16" x14ac:dyDescent="0.2">
      <c r="A22" s="2" t="s">
        <v>120</v>
      </c>
      <c r="B22" s="2" t="s">
        <v>121</v>
      </c>
      <c r="C22" s="2" t="s">
        <v>731</v>
      </c>
      <c r="D22" s="2" t="s">
        <v>730</v>
      </c>
      <c r="E22" s="2" t="s">
        <v>729</v>
      </c>
      <c r="F22" s="2" t="s">
        <v>728</v>
      </c>
      <c r="G22" s="2" t="s">
        <v>727</v>
      </c>
    </row>
    <row r="23" spans="1:7" ht="16" x14ac:dyDescent="0.2">
      <c r="A23" s="2" t="s">
        <v>71</v>
      </c>
      <c r="B23" s="2" t="s">
        <v>726</v>
      </c>
      <c r="C23" s="2" t="s">
        <v>710</v>
      </c>
      <c r="D23" s="2" t="s">
        <v>725</v>
      </c>
      <c r="E23" s="2" t="s">
        <v>724</v>
      </c>
      <c r="F23" s="2" t="s">
        <v>723</v>
      </c>
      <c r="G23" s="2" t="s">
        <v>722</v>
      </c>
    </row>
    <row r="24" spans="1:7" ht="16" x14ac:dyDescent="0.2">
      <c r="A24" s="2" t="s">
        <v>515</v>
      </c>
      <c r="B24" s="2" t="s">
        <v>220</v>
      </c>
      <c r="C24" s="2" t="s">
        <v>721</v>
      </c>
      <c r="D24" s="2" t="s">
        <v>720</v>
      </c>
      <c r="E24" s="2" t="s">
        <v>704</v>
      </c>
      <c r="F24" s="2" t="s">
        <v>719</v>
      </c>
      <c r="G24" s="2" t="s">
        <v>718</v>
      </c>
    </row>
    <row r="25" spans="1:7" ht="16" x14ac:dyDescent="0.2">
      <c r="A25" s="3" t="s">
        <v>516</v>
      </c>
      <c r="B25" s="5" t="s">
        <v>717</v>
      </c>
      <c r="C25" s="5" t="s">
        <v>716</v>
      </c>
      <c r="D25" s="5" t="s">
        <v>580</v>
      </c>
      <c r="E25" s="5" t="s">
        <v>715</v>
      </c>
      <c r="F25" s="5" t="s">
        <v>714</v>
      </c>
      <c r="G25" s="5" t="s">
        <v>713</v>
      </c>
    </row>
    <row r="26" spans="1:7" ht="16" x14ac:dyDescent="0.2">
      <c r="A26" s="2" t="s">
        <v>517</v>
      </c>
      <c r="B26" s="2" t="s">
        <v>712</v>
      </c>
      <c r="C26" s="2" t="s">
        <v>711</v>
      </c>
      <c r="D26" s="2" t="s">
        <v>710</v>
      </c>
      <c r="E26" s="2" t="s">
        <v>634</v>
      </c>
      <c r="F26" s="2" t="s">
        <v>709</v>
      </c>
      <c r="G26" s="2" t="s">
        <v>708</v>
      </c>
    </row>
    <row r="27" spans="1:7" ht="16" x14ac:dyDescent="0.2">
      <c r="A27" s="2" t="s">
        <v>518</v>
      </c>
      <c r="B27" s="2" t="s">
        <v>707</v>
      </c>
      <c r="C27" s="2" t="s">
        <v>706</v>
      </c>
      <c r="D27" s="2" t="s">
        <v>705</v>
      </c>
      <c r="E27" s="2" t="s">
        <v>704</v>
      </c>
      <c r="F27" s="2" t="s">
        <v>703</v>
      </c>
      <c r="G27" s="2" t="s">
        <v>702</v>
      </c>
    </row>
    <row r="28" spans="1:7" ht="16" x14ac:dyDescent="0.2">
      <c r="A28" s="2" t="s">
        <v>519</v>
      </c>
      <c r="B28" s="2" t="s">
        <v>84</v>
      </c>
      <c r="C28" s="2" t="s">
        <v>701</v>
      </c>
      <c r="D28" s="2" t="s">
        <v>694</v>
      </c>
      <c r="E28" s="2" t="s">
        <v>700</v>
      </c>
      <c r="F28" s="2" t="s">
        <v>699</v>
      </c>
      <c r="G28" s="2" t="s">
        <v>698</v>
      </c>
    </row>
    <row r="29" spans="1:7" ht="16" x14ac:dyDescent="0.2">
      <c r="A29" s="2" t="s">
        <v>520</v>
      </c>
      <c r="B29" s="2" t="s">
        <v>84</v>
      </c>
      <c r="C29" s="2" t="s">
        <v>697</v>
      </c>
      <c r="D29" s="2" t="s">
        <v>694</v>
      </c>
      <c r="E29" s="2" t="s">
        <v>595</v>
      </c>
      <c r="F29" s="2" t="s">
        <v>406</v>
      </c>
      <c r="G29" s="2" t="s">
        <v>696</v>
      </c>
    </row>
    <row r="30" spans="1:7" ht="16" x14ac:dyDescent="0.2">
      <c r="A30" s="2" t="s">
        <v>521</v>
      </c>
      <c r="B30" s="2" t="s">
        <v>84</v>
      </c>
      <c r="C30" s="2" t="s">
        <v>695</v>
      </c>
      <c r="D30" s="2" t="s">
        <v>694</v>
      </c>
      <c r="E30" s="2" t="s">
        <v>693</v>
      </c>
      <c r="F30" s="2" t="s">
        <v>692</v>
      </c>
      <c r="G30" s="2" t="s">
        <v>691</v>
      </c>
    </row>
    <row r="31" spans="1:7" ht="16" x14ac:dyDescent="0.2">
      <c r="A31" s="2" t="s">
        <v>522</v>
      </c>
      <c r="B31" s="2" t="s">
        <v>690</v>
      </c>
      <c r="C31" s="2" t="s">
        <v>689</v>
      </c>
      <c r="D31" s="2" t="s">
        <v>688</v>
      </c>
      <c r="E31" s="2" t="s">
        <v>687</v>
      </c>
      <c r="F31" s="2" t="s">
        <v>686</v>
      </c>
      <c r="G31" s="2" t="s">
        <v>685</v>
      </c>
    </row>
    <row r="32" spans="1:7" ht="16" x14ac:dyDescent="0.2">
      <c r="A32" s="2" t="s">
        <v>523</v>
      </c>
      <c r="B32" s="2" t="s">
        <v>684</v>
      </c>
      <c r="C32" s="2" t="s">
        <v>683</v>
      </c>
      <c r="D32" s="2" t="s">
        <v>682</v>
      </c>
      <c r="E32" s="2" t="s">
        <v>681</v>
      </c>
      <c r="F32" s="2" t="s">
        <v>680</v>
      </c>
      <c r="G32" s="2" t="s">
        <v>679</v>
      </c>
    </row>
    <row r="33" spans="1:7" ht="16" x14ac:dyDescent="0.2">
      <c r="A33" s="2" t="s">
        <v>524</v>
      </c>
      <c r="B33" s="2" t="s">
        <v>676</v>
      </c>
      <c r="C33" s="2" t="s">
        <v>675</v>
      </c>
      <c r="D33" s="2" t="s">
        <v>674</v>
      </c>
      <c r="E33" s="2" t="s">
        <v>678</v>
      </c>
      <c r="F33" s="2" t="s">
        <v>677</v>
      </c>
      <c r="G33" s="2" t="s">
        <v>671</v>
      </c>
    </row>
    <row r="34" spans="1:7" ht="16" x14ac:dyDescent="0.2">
      <c r="A34" s="2" t="s">
        <v>525</v>
      </c>
      <c r="B34" s="2" t="s">
        <v>676</v>
      </c>
      <c r="C34" s="2" t="s">
        <v>675</v>
      </c>
      <c r="D34" s="2" t="s">
        <v>674</v>
      </c>
      <c r="E34" s="2" t="s">
        <v>673</v>
      </c>
      <c r="F34" s="2" t="s">
        <v>672</v>
      </c>
      <c r="G34" s="2" t="s">
        <v>671</v>
      </c>
    </row>
    <row r="35" spans="1:7" ht="16" x14ac:dyDescent="0.2">
      <c r="A35" s="2" t="s">
        <v>526</v>
      </c>
      <c r="B35" s="2" t="s">
        <v>670</v>
      </c>
      <c r="C35" s="2" t="s">
        <v>669</v>
      </c>
      <c r="D35" s="2" t="s">
        <v>668</v>
      </c>
      <c r="E35" s="2" t="s">
        <v>667</v>
      </c>
      <c r="F35" s="2" t="s">
        <v>666</v>
      </c>
      <c r="G35" s="2" t="s">
        <v>665</v>
      </c>
    </row>
    <row r="36" spans="1:7" ht="16" x14ac:dyDescent="0.2">
      <c r="A36" s="2" t="s">
        <v>527</v>
      </c>
      <c r="B36" s="2" t="s">
        <v>664</v>
      </c>
      <c r="C36" s="2" t="s">
        <v>663</v>
      </c>
      <c r="D36" s="2" t="s">
        <v>620</v>
      </c>
      <c r="E36" s="2" t="s">
        <v>662</v>
      </c>
      <c r="F36" s="2" t="s">
        <v>661</v>
      </c>
      <c r="G36" s="2" t="s">
        <v>660</v>
      </c>
    </row>
    <row r="37" spans="1:7" ht="16" x14ac:dyDescent="0.2">
      <c r="A37" s="2" t="s">
        <v>528</v>
      </c>
      <c r="B37" s="2" t="s">
        <v>147</v>
      </c>
      <c r="C37" s="2" t="s">
        <v>659</v>
      </c>
      <c r="D37" s="2" t="s">
        <v>580</v>
      </c>
      <c r="E37" s="2" t="s">
        <v>658</v>
      </c>
      <c r="F37" s="2" t="s">
        <v>657</v>
      </c>
      <c r="G37" s="2" t="s">
        <v>656</v>
      </c>
    </row>
    <row r="38" spans="1:7" ht="16" x14ac:dyDescent="0.2">
      <c r="A38" s="2" t="s">
        <v>230</v>
      </c>
      <c r="B38" s="2" t="s">
        <v>147</v>
      </c>
      <c r="C38" s="2" t="s">
        <v>655</v>
      </c>
      <c r="D38" s="2" t="s">
        <v>580</v>
      </c>
      <c r="E38" s="2" t="s">
        <v>654</v>
      </c>
      <c r="F38" s="2" t="s">
        <v>653</v>
      </c>
      <c r="G38" s="2" t="s">
        <v>652</v>
      </c>
    </row>
    <row r="39" spans="1:7" ht="16" x14ac:dyDescent="0.2">
      <c r="A39" s="2" t="s">
        <v>529</v>
      </c>
      <c r="B39" s="2" t="s">
        <v>651</v>
      </c>
      <c r="C39" s="2" t="s">
        <v>650</v>
      </c>
      <c r="D39" s="2" t="s">
        <v>644</v>
      </c>
      <c r="E39" s="2" t="s">
        <v>649</v>
      </c>
      <c r="F39" s="2" t="s">
        <v>648</v>
      </c>
      <c r="G39" s="2" t="s">
        <v>647</v>
      </c>
    </row>
    <row r="40" spans="1:7" ht="16" x14ac:dyDescent="0.2">
      <c r="A40" s="2" t="s">
        <v>530</v>
      </c>
      <c r="B40" s="2" t="s">
        <v>646</v>
      </c>
      <c r="C40" s="2" t="s">
        <v>645</v>
      </c>
      <c r="D40" s="2" t="s">
        <v>644</v>
      </c>
      <c r="E40" s="2" t="s">
        <v>643</v>
      </c>
      <c r="F40" s="2" t="s">
        <v>642</v>
      </c>
      <c r="G40" s="2" t="s">
        <v>641</v>
      </c>
    </row>
    <row r="41" spans="1:7" ht="16" x14ac:dyDescent="0.2">
      <c r="A41" s="3" t="s">
        <v>531</v>
      </c>
      <c r="B41" s="5" t="s">
        <v>637</v>
      </c>
      <c r="C41" s="5" t="s">
        <v>640</v>
      </c>
      <c r="D41" s="5" t="s">
        <v>635</v>
      </c>
      <c r="E41" s="5" t="s">
        <v>639</v>
      </c>
      <c r="F41" s="5" t="s">
        <v>638</v>
      </c>
      <c r="G41" s="5" t="s">
        <v>632</v>
      </c>
    </row>
    <row r="42" spans="1:7" ht="16" x14ac:dyDescent="0.2">
      <c r="A42" s="3" t="s">
        <v>532</v>
      </c>
      <c r="B42" s="5" t="s">
        <v>637</v>
      </c>
      <c r="C42" s="5" t="s">
        <v>636</v>
      </c>
      <c r="D42" s="5" t="s">
        <v>635</v>
      </c>
      <c r="E42" s="5" t="s">
        <v>634</v>
      </c>
      <c r="F42" s="5" t="s">
        <v>633</v>
      </c>
      <c r="G42" s="5" t="s">
        <v>632</v>
      </c>
    </row>
    <row r="43" spans="1:7" ht="16" x14ac:dyDescent="0.2">
      <c r="A43" s="2" t="s">
        <v>335</v>
      </c>
      <c r="B43" s="2" t="s">
        <v>627</v>
      </c>
      <c r="C43" s="2" t="s">
        <v>578</v>
      </c>
      <c r="D43" s="2" t="s">
        <v>631</v>
      </c>
      <c r="E43" s="2" t="s">
        <v>630</v>
      </c>
      <c r="F43" s="2" t="s">
        <v>629</v>
      </c>
      <c r="G43" s="2" t="s">
        <v>628</v>
      </c>
    </row>
    <row r="44" spans="1:7" ht="16" x14ac:dyDescent="0.2">
      <c r="A44" s="2" t="s">
        <v>533</v>
      </c>
      <c r="B44" s="2" t="s">
        <v>627</v>
      </c>
      <c r="C44" s="2" t="s">
        <v>578</v>
      </c>
      <c r="D44" s="2" t="s">
        <v>626</v>
      </c>
      <c r="E44" s="2" t="s">
        <v>625</v>
      </c>
      <c r="F44" s="2" t="s">
        <v>624</v>
      </c>
      <c r="G44" s="2" t="s">
        <v>623</v>
      </c>
    </row>
    <row r="45" spans="1:7" ht="32" x14ac:dyDescent="0.2">
      <c r="A45" s="2" t="s">
        <v>534</v>
      </c>
      <c r="B45" s="2" t="s">
        <v>622</v>
      </c>
      <c r="C45" s="2" t="s">
        <v>621</v>
      </c>
      <c r="D45" s="2" t="s">
        <v>620</v>
      </c>
      <c r="E45" s="2" t="s">
        <v>619</v>
      </c>
      <c r="F45" s="2" t="s">
        <v>618</v>
      </c>
      <c r="G45" s="2" t="s">
        <v>617</v>
      </c>
    </row>
    <row r="46" spans="1:7" ht="16" x14ac:dyDescent="0.2">
      <c r="A46" s="2" t="s">
        <v>535</v>
      </c>
      <c r="B46" s="2" t="s">
        <v>616</v>
      </c>
      <c r="C46" s="2" t="s">
        <v>572</v>
      </c>
      <c r="D46" s="2" t="s">
        <v>611</v>
      </c>
      <c r="E46" s="2" t="s">
        <v>615</v>
      </c>
      <c r="F46" s="2" t="s">
        <v>614</v>
      </c>
      <c r="G46" s="2" t="s">
        <v>613</v>
      </c>
    </row>
    <row r="47" spans="1:7" ht="16" x14ac:dyDescent="0.2">
      <c r="A47" s="2" t="s">
        <v>536</v>
      </c>
      <c r="B47" s="2" t="s">
        <v>612</v>
      </c>
      <c r="C47" s="2" t="s">
        <v>572</v>
      </c>
      <c r="D47" s="2" t="s">
        <v>611</v>
      </c>
      <c r="E47" s="2" t="s">
        <v>610</v>
      </c>
      <c r="F47" s="2" t="s">
        <v>609</v>
      </c>
      <c r="G47" s="2" t="s">
        <v>608</v>
      </c>
    </row>
    <row r="48" spans="1:7" ht="16" x14ac:dyDescent="0.2">
      <c r="A48" s="2" t="s">
        <v>537</v>
      </c>
      <c r="B48" s="2" t="s">
        <v>607</v>
      </c>
      <c r="C48" s="2" t="s">
        <v>572</v>
      </c>
      <c r="D48" s="2" t="s">
        <v>606</v>
      </c>
      <c r="E48" s="2" t="s">
        <v>605</v>
      </c>
      <c r="F48" s="2" t="s">
        <v>560</v>
      </c>
      <c r="G48" s="2" t="s">
        <v>604</v>
      </c>
    </row>
    <row r="49" spans="1:10" ht="16" x14ac:dyDescent="0.2">
      <c r="A49" s="2" t="s">
        <v>538</v>
      </c>
      <c r="B49" s="2" t="s">
        <v>603</v>
      </c>
      <c r="C49" s="2" t="s">
        <v>597</v>
      </c>
      <c r="D49" s="2" t="s">
        <v>602</v>
      </c>
      <c r="E49" s="2" t="s">
        <v>601</v>
      </c>
      <c r="F49" s="2" t="s">
        <v>600</v>
      </c>
      <c r="G49" s="2" t="s">
        <v>599</v>
      </c>
    </row>
    <row r="50" spans="1:10" ht="16" x14ac:dyDescent="0.2">
      <c r="A50" s="2" t="s">
        <v>539</v>
      </c>
      <c r="B50" s="2" t="s">
        <v>598</v>
      </c>
      <c r="C50" s="2" t="s">
        <v>597</v>
      </c>
      <c r="D50" s="2" t="s">
        <v>596</v>
      </c>
      <c r="E50" s="2" t="s">
        <v>595</v>
      </c>
      <c r="F50" s="2" t="s">
        <v>594</v>
      </c>
      <c r="G50" s="2" t="s">
        <v>593</v>
      </c>
    </row>
    <row r="51" spans="1:10" ht="16" x14ac:dyDescent="0.2">
      <c r="A51" s="2" t="s">
        <v>540</v>
      </c>
      <c r="B51" s="2" t="s">
        <v>439</v>
      </c>
      <c r="C51" s="2" t="s">
        <v>592</v>
      </c>
      <c r="D51" s="2" t="s">
        <v>591</v>
      </c>
      <c r="E51" s="2" t="s">
        <v>590</v>
      </c>
      <c r="F51" s="2" t="s">
        <v>589</v>
      </c>
      <c r="G51" s="2" t="s">
        <v>588</v>
      </c>
    </row>
    <row r="52" spans="1:10" ht="16" x14ac:dyDescent="0.2">
      <c r="A52" s="2" t="s">
        <v>541</v>
      </c>
      <c r="B52" s="2" t="s">
        <v>587</v>
      </c>
      <c r="C52" s="2" t="s">
        <v>586</v>
      </c>
      <c r="D52" s="2" t="s">
        <v>580</v>
      </c>
      <c r="E52" s="2" t="s">
        <v>585</v>
      </c>
      <c r="F52" s="2" t="s">
        <v>584</v>
      </c>
      <c r="G52" s="2" t="s">
        <v>583</v>
      </c>
    </row>
    <row r="53" spans="1:10" ht="16" x14ac:dyDescent="0.2">
      <c r="A53" s="2" t="s">
        <v>542</v>
      </c>
      <c r="B53" s="2" t="s">
        <v>582</v>
      </c>
      <c r="C53" s="2" t="s">
        <v>581</v>
      </c>
      <c r="D53" s="2" t="s">
        <v>580</v>
      </c>
      <c r="E53" s="2" t="s">
        <v>579</v>
      </c>
      <c r="F53" s="2" t="s">
        <v>578</v>
      </c>
      <c r="G53" s="2" t="s">
        <v>577</v>
      </c>
    </row>
    <row r="54" spans="1:10" ht="16" x14ac:dyDescent="0.2">
      <c r="A54" s="2" t="s">
        <v>543</v>
      </c>
      <c r="B54" s="2" t="s">
        <v>576</v>
      </c>
      <c r="C54" s="2" t="s">
        <v>575</v>
      </c>
      <c r="D54" s="2" t="s">
        <v>574</v>
      </c>
      <c r="E54" s="2" t="s">
        <v>573</v>
      </c>
      <c r="F54" s="2" t="s">
        <v>572</v>
      </c>
      <c r="G54" s="2" t="s">
        <v>571</v>
      </c>
    </row>
    <row r="55" spans="1:10" ht="16" x14ac:dyDescent="0.2">
      <c r="A55" s="2" t="s">
        <v>544</v>
      </c>
      <c r="B55" s="2" t="s">
        <v>570</v>
      </c>
      <c r="C55" s="2" t="s">
        <v>569</v>
      </c>
      <c r="D55" s="2" t="s">
        <v>568</v>
      </c>
      <c r="E55" s="2" t="s">
        <v>567</v>
      </c>
      <c r="F55" s="2" t="s">
        <v>566</v>
      </c>
      <c r="G55" s="2" t="s">
        <v>565</v>
      </c>
    </row>
    <row r="56" spans="1:10" ht="16" x14ac:dyDescent="0.2">
      <c r="A56" s="2" t="s">
        <v>545</v>
      </c>
      <c r="B56" s="2" t="s">
        <v>564</v>
      </c>
      <c r="C56" s="2" t="s">
        <v>563</v>
      </c>
      <c r="D56" s="2" t="s">
        <v>562</v>
      </c>
      <c r="E56" s="2" t="s">
        <v>561</v>
      </c>
      <c r="F56" s="2" t="s">
        <v>560</v>
      </c>
      <c r="G56" s="2" t="s">
        <v>559</v>
      </c>
    </row>
    <row r="57" spans="1:10" ht="16" x14ac:dyDescent="0.2">
      <c r="A57" s="3" t="s">
        <v>546</v>
      </c>
      <c r="B57" s="5" t="s">
        <v>558</v>
      </c>
      <c r="C57" s="5" t="s">
        <v>557</v>
      </c>
      <c r="D57" s="5" t="s">
        <v>556</v>
      </c>
      <c r="E57" s="5" t="s">
        <v>555</v>
      </c>
      <c r="F57" s="5" t="s">
        <v>554</v>
      </c>
      <c r="G57" s="5" t="s">
        <v>553</v>
      </c>
    </row>
    <row r="58" spans="1:10" x14ac:dyDescent="0.2">
      <c r="A58" s="4" t="s">
        <v>44</v>
      </c>
      <c r="B58" s="1" t="s">
        <v>552</v>
      </c>
      <c r="C58" s="1" t="s">
        <v>551</v>
      </c>
      <c r="D58" s="1" t="s">
        <v>550</v>
      </c>
      <c r="E58" s="1" t="s">
        <v>549</v>
      </c>
      <c r="F58" s="1" t="s">
        <v>548</v>
      </c>
      <c r="G58" s="1" t="s">
        <v>547</v>
      </c>
      <c r="H58" s="1"/>
      <c r="I58" s="1"/>
      <c r="J58" s="1" t="s">
        <v>28</v>
      </c>
    </row>
  </sheetData>
  <autoFilter ref="A1:G57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zoomScale="138" zoomScaleNormal="138" workbookViewId="0">
      <selection sqref="A1:A57"/>
    </sheetView>
  </sheetViews>
  <sheetFormatPr baseColWidth="10" defaultColWidth="8.83203125" defaultRowHeight="15" x14ac:dyDescent="0.2"/>
  <cols>
    <col min="2" max="2" width="14.1640625" customWidth="1"/>
    <col min="3" max="3" width="16.5" customWidth="1"/>
    <col min="4" max="4" width="33.33203125" customWidth="1"/>
    <col min="5" max="5" width="18.6640625" customWidth="1"/>
    <col min="6" max="6" width="24.83203125" customWidth="1"/>
    <col min="7" max="7" width="29" customWidth="1"/>
    <col min="8" max="8" width="28.83203125" customWidth="1"/>
    <col min="9" max="9" width="23.5" customWidth="1"/>
    <col min="10" max="10" width="49.1640625" customWidth="1"/>
    <col min="11" max="11" width="26.1640625" customWidth="1"/>
    <col min="12" max="12" width="40.6640625" customWidth="1"/>
    <col min="13" max="13" width="8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28</v>
      </c>
      <c r="O3" t="s">
        <v>43</v>
      </c>
    </row>
    <row r="4" spans="1:15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28</v>
      </c>
      <c r="O4" t="s">
        <v>57</v>
      </c>
    </row>
    <row r="5" spans="1:15" x14ac:dyDescent="0.2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38</v>
      </c>
      <c r="J5" t="s">
        <v>66</v>
      </c>
      <c r="K5" t="s">
        <v>67</v>
      </c>
      <c r="L5" t="s">
        <v>68</v>
      </c>
      <c r="M5" t="s">
        <v>69</v>
      </c>
      <c r="N5" t="s">
        <v>28</v>
      </c>
      <c r="O5" t="s">
        <v>70</v>
      </c>
    </row>
    <row r="6" spans="1:15" x14ac:dyDescent="0.2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53</v>
      </c>
      <c r="J6" t="s">
        <v>53</v>
      </c>
      <c r="K6" t="s">
        <v>79</v>
      </c>
      <c r="L6" t="s">
        <v>80</v>
      </c>
      <c r="M6" t="s">
        <v>81</v>
      </c>
      <c r="N6" t="s">
        <v>28</v>
      </c>
      <c r="O6" t="s">
        <v>82</v>
      </c>
    </row>
    <row r="7" spans="1:15" x14ac:dyDescent="0.2">
      <c r="A7" t="s">
        <v>83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 t="s">
        <v>96</v>
      </c>
      <c r="O7" t="s">
        <v>97</v>
      </c>
    </row>
    <row r="8" spans="1:15" x14ac:dyDescent="0.2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53</v>
      </c>
      <c r="J8" t="s">
        <v>106</v>
      </c>
      <c r="K8" t="s">
        <v>107</v>
      </c>
      <c r="L8" t="s">
        <v>108</v>
      </c>
      <c r="M8" t="s">
        <v>69</v>
      </c>
      <c r="N8" t="s">
        <v>28</v>
      </c>
      <c r="O8" t="s">
        <v>109</v>
      </c>
    </row>
    <row r="9" spans="1:15" x14ac:dyDescent="0.2">
      <c r="A9" t="s">
        <v>110</v>
      </c>
      <c r="B9" t="s">
        <v>111</v>
      </c>
      <c r="C9" t="s">
        <v>112</v>
      </c>
      <c r="D9" t="s">
        <v>113</v>
      </c>
      <c r="E9" t="s">
        <v>114</v>
      </c>
      <c r="F9" t="s">
        <v>76</v>
      </c>
      <c r="G9" t="s">
        <v>89</v>
      </c>
      <c r="H9" t="s">
        <v>115</v>
      </c>
      <c r="I9" t="s">
        <v>53</v>
      </c>
      <c r="J9" t="s">
        <v>106</v>
      </c>
      <c r="K9" t="s">
        <v>116</v>
      </c>
      <c r="L9" t="s">
        <v>117</v>
      </c>
      <c r="M9" t="s">
        <v>118</v>
      </c>
      <c r="N9" t="s">
        <v>28</v>
      </c>
      <c r="O9" t="s">
        <v>119</v>
      </c>
    </row>
    <row r="10" spans="1:15" x14ac:dyDescent="0.2">
      <c r="A10" t="s">
        <v>120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28</v>
      </c>
      <c r="O10" t="s">
        <v>133</v>
      </c>
    </row>
    <row r="11" spans="1:15" x14ac:dyDescent="0.2">
      <c r="A11" t="s">
        <v>134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21</v>
      </c>
      <c r="H11" t="s">
        <v>140</v>
      </c>
      <c r="I11" t="s">
        <v>38</v>
      </c>
      <c r="J11" t="s">
        <v>141</v>
      </c>
      <c r="K11" t="s">
        <v>142</v>
      </c>
      <c r="L11" t="s">
        <v>143</v>
      </c>
      <c r="M11" t="s">
        <v>144</v>
      </c>
      <c r="N11" t="s">
        <v>28</v>
      </c>
      <c r="O11" t="s">
        <v>145</v>
      </c>
    </row>
    <row r="12" spans="1:15" x14ac:dyDescent="0.2">
      <c r="A12" t="s">
        <v>146</v>
      </c>
      <c r="B12" t="s">
        <v>147</v>
      </c>
      <c r="C12" t="s">
        <v>148</v>
      </c>
      <c r="D12" t="s">
        <v>149</v>
      </c>
      <c r="E12" t="s">
        <v>150</v>
      </c>
      <c r="F12" t="s">
        <v>151</v>
      </c>
      <c r="G12" t="s">
        <v>152</v>
      </c>
      <c r="H12" t="s">
        <v>153</v>
      </c>
      <c r="I12" t="s">
        <v>154</v>
      </c>
      <c r="J12" t="s">
        <v>155</v>
      </c>
      <c r="K12" t="s">
        <v>156</v>
      </c>
      <c r="L12" t="s">
        <v>157</v>
      </c>
      <c r="M12" t="s">
        <v>69</v>
      </c>
      <c r="N12" t="s">
        <v>28</v>
      </c>
      <c r="O12" t="s">
        <v>158</v>
      </c>
    </row>
    <row r="13" spans="1:15" x14ac:dyDescent="0.2">
      <c r="A13" t="s">
        <v>159</v>
      </c>
      <c r="B13" t="s">
        <v>160</v>
      </c>
      <c r="C13" t="s">
        <v>161</v>
      </c>
      <c r="D13" t="s">
        <v>162</v>
      </c>
      <c r="E13" t="s">
        <v>163</v>
      </c>
      <c r="F13" t="s">
        <v>164</v>
      </c>
      <c r="G13" t="s">
        <v>126</v>
      </c>
      <c r="H13" t="s">
        <v>165</v>
      </c>
      <c r="I13" t="s">
        <v>38</v>
      </c>
      <c r="J13" t="s">
        <v>155</v>
      </c>
      <c r="K13" t="s">
        <v>166</v>
      </c>
      <c r="L13" t="s">
        <v>167</v>
      </c>
      <c r="M13" t="s">
        <v>95</v>
      </c>
      <c r="N13" t="s">
        <v>96</v>
      </c>
      <c r="O13" t="s">
        <v>168</v>
      </c>
    </row>
    <row r="14" spans="1:15" x14ac:dyDescent="0.2">
      <c r="A14" t="s">
        <v>169</v>
      </c>
      <c r="B14" t="s">
        <v>170</v>
      </c>
      <c r="C14" t="s">
        <v>171</v>
      </c>
      <c r="D14" t="s">
        <v>172</v>
      </c>
      <c r="E14" t="s">
        <v>173</v>
      </c>
      <c r="F14" t="s">
        <v>76</v>
      </c>
      <c r="G14" t="s">
        <v>77</v>
      </c>
      <c r="H14" t="s">
        <v>174</v>
      </c>
      <c r="I14" t="s">
        <v>53</v>
      </c>
      <c r="J14" t="s">
        <v>175</v>
      </c>
      <c r="K14" t="s">
        <v>176</v>
      </c>
      <c r="L14" t="s">
        <v>177</v>
      </c>
      <c r="M14" t="s">
        <v>69</v>
      </c>
      <c r="N14" t="s">
        <v>28</v>
      </c>
      <c r="O14" t="s">
        <v>178</v>
      </c>
    </row>
    <row r="15" spans="1:15" x14ac:dyDescent="0.2">
      <c r="A15" t="s">
        <v>179</v>
      </c>
      <c r="B15" t="s">
        <v>180</v>
      </c>
      <c r="C15" t="s">
        <v>181</v>
      </c>
      <c r="D15" t="s">
        <v>182</v>
      </c>
      <c r="E15" t="s">
        <v>183</v>
      </c>
      <c r="F15" t="s">
        <v>88</v>
      </c>
      <c r="G15" t="s">
        <v>104</v>
      </c>
      <c r="H15" t="s">
        <v>184</v>
      </c>
      <c r="I15" t="s">
        <v>185</v>
      </c>
      <c r="J15" t="s">
        <v>155</v>
      </c>
      <c r="K15" t="s">
        <v>186</v>
      </c>
      <c r="L15" t="s">
        <v>187</v>
      </c>
      <c r="M15" t="s">
        <v>81</v>
      </c>
      <c r="N15" t="s">
        <v>28</v>
      </c>
      <c r="O15" t="s">
        <v>188</v>
      </c>
    </row>
    <row r="16" spans="1:15" x14ac:dyDescent="0.2">
      <c r="A16" t="s">
        <v>189</v>
      </c>
      <c r="B16" t="s">
        <v>190</v>
      </c>
      <c r="C16" t="s">
        <v>191</v>
      </c>
      <c r="D16" t="s">
        <v>192</v>
      </c>
      <c r="E16" t="s">
        <v>193</v>
      </c>
      <c r="F16" t="s">
        <v>194</v>
      </c>
      <c r="G16" t="s">
        <v>21</v>
      </c>
      <c r="H16" t="s">
        <v>195</v>
      </c>
      <c r="I16" t="s">
        <v>53</v>
      </c>
      <c r="J16" t="s">
        <v>106</v>
      </c>
      <c r="K16" t="s">
        <v>196</v>
      </c>
      <c r="L16" t="s">
        <v>197</v>
      </c>
      <c r="M16" t="s">
        <v>95</v>
      </c>
      <c r="N16" t="s">
        <v>96</v>
      </c>
      <c r="O16" t="s">
        <v>198</v>
      </c>
    </row>
    <row r="17" spans="1:15" x14ac:dyDescent="0.2">
      <c r="A17" t="s">
        <v>199</v>
      </c>
      <c r="B17" t="s">
        <v>200</v>
      </c>
      <c r="C17" t="s">
        <v>201</v>
      </c>
      <c r="D17" t="s">
        <v>202</v>
      </c>
      <c r="E17" t="s">
        <v>203</v>
      </c>
      <c r="F17" t="s">
        <v>76</v>
      </c>
      <c r="G17" t="s">
        <v>89</v>
      </c>
      <c r="H17" t="s">
        <v>204</v>
      </c>
      <c r="I17" t="s">
        <v>53</v>
      </c>
      <c r="J17" t="s">
        <v>106</v>
      </c>
      <c r="K17" t="s">
        <v>205</v>
      </c>
      <c r="L17" t="s">
        <v>206</v>
      </c>
      <c r="M17" t="s">
        <v>95</v>
      </c>
      <c r="N17" t="s">
        <v>96</v>
      </c>
      <c r="O17" t="s">
        <v>207</v>
      </c>
    </row>
    <row r="18" spans="1:15" x14ac:dyDescent="0.2">
      <c r="A18" t="s">
        <v>208</v>
      </c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89</v>
      </c>
      <c r="H18" t="s">
        <v>214</v>
      </c>
      <c r="I18" t="s">
        <v>215</v>
      </c>
      <c r="J18" t="s">
        <v>106</v>
      </c>
      <c r="K18" t="s">
        <v>216</v>
      </c>
      <c r="L18" t="s">
        <v>217</v>
      </c>
      <c r="M18" t="s">
        <v>69</v>
      </c>
      <c r="N18" t="s">
        <v>28</v>
      </c>
      <c r="O18" t="s">
        <v>218</v>
      </c>
    </row>
    <row r="19" spans="1:15" x14ac:dyDescent="0.2">
      <c r="A19" t="s">
        <v>219</v>
      </c>
      <c r="B19" t="s">
        <v>220</v>
      </c>
      <c r="C19" t="s">
        <v>221</v>
      </c>
      <c r="D19" t="s">
        <v>222</v>
      </c>
      <c r="E19" t="s">
        <v>223</v>
      </c>
      <c r="F19" t="s">
        <v>224</v>
      </c>
      <c r="G19" t="s">
        <v>21</v>
      </c>
      <c r="H19" t="s">
        <v>140</v>
      </c>
      <c r="I19" t="s">
        <v>225</v>
      </c>
      <c r="J19" t="s">
        <v>226</v>
      </c>
      <c r="K19" t="s">
        <v>227</v>
      </c>
      <c r="L19" t="s">
        <v>228</v>
      </c>
      <c r="M19" t="s">
        <v>69</v>
      </c>
      <c r="N19" t="s">
        <v>28</v>
      </c>
      <c r="O19" t="s">
        <v>229</v>
      </c>
    </row>
    <row r="20" spans="1:15" x14ac:dyDescent="0.2">
      <c r="A20" t="s">
        <v>230</v>
      </c>
      <c r="B20" t="s">
        <v>147</v>
      </c>
      <c r="C20" t="s">
        <v>231</v>
      </c>
      <c r="D20" t="s">
        <v>232</v>
      </c>
      <c r="E20" t="s">
        <v>233</v>
      </c>
      <c r="F20" t="s">
        <v>234</v>
      </c>
      <c r="G20" t="s">
        <v>152</v>
      </c>
      <c r="H20" t="s">
        <v>235</v>
      </c>
      <c r="I20" t="s">
        <v>154</v>
      </c>
      <c r="J20" t="s">
        <v>155</v>
      </c>
      <c r="K20" t="s">
        <v>236</v>
      </c>
      <c r="L20" t="s">
        <v>237</v>
      </c>
      <c r="M20" t="s">
        <v>238</v>
      </c>
      <c r="N20" t="s">
        <v>96</v>
      </c>
      <c r="O20" t="s">
        <v>239</v>
      </c>
    </row>
    <row r="21" spans="1:15" x14ac:dyDescent="0.2">
      <c r="A21" t="s">
        <v>240</v>
      </c>
      <c r="B21" t="s">
        <v>241</v>
      </c>
      <c r="C21" t="s">
        <v>242</v>
      </c>
      <c r="D21" t="s">
        <v>243</v>
      </c>
      <c r="E21" t="s">
        <v>244</v>
      </c>
      <c r="F21" t="s">
        <v>164</v>
      </c>
      <c r="G21" t="s">
        <v>21</v>
      </c>
      <c r="H21" t="s">
        <v>245</v>
      </c>
      <c r="I21" t="s">
        <v>246</v>
      </c>
      <c r="J21" t="s">
        <v>247</v>
      </c>
      <c r="K21" t="s">
        <v>248</v>
      </c>
      <c r="L21" t="s">
        <v>249</v>
      </c>
      <c r="M21" t="s">
        <v>69</v>
      </c>
      <c r="N21" t="s">
        <v>28</v>
      </c>
      <c r="O21" t="s">
        <v>250</v>
      </c>
    </row>
    <row r="22" spans="1:15" x14ac:dyDescent="0.2">
      <c r="A22" t="s">
        <v>251</v>
      </c>
      <c r="B22" t="s">
        <v>252</v>
      </c>
      <c r="C22" t="s">
        <v>253</v>
      </c>
      <c r="D22" t="s">
        <v>254</v>
      </c>
      <c r="E22" t="s">
        <v>255</v>
      </c>
      <c r="F22" t="s">
        <v>256</v>
      </c>
      <c r="G22" t="s">
        <v>257</v>
      </c>
      <c r="H22" t="s">
        <v>258</v>
      </c>
      <c r="I22" t="s">
        <v>259</v>
      </c>
      <c r="J22" t="s">
        <v>141</v>
      </c>
      <c r="K22" t="s">
        <v>260</v>
      </c>
      <c r="L22" t="s">
        <v>261</v>
      </c>
      <c r="M22" t="s">
        <v>262</v>
      </c>
      <c r="N22" t="s">
        <v>28</v>
      </c>
      <c r="O22" t="s">
        <v>263</v>
      </c>
    </row>
    <row r="23" spans="1:15" x14ac:dyDescent="0.2">
      <c r="A23" t="s">
        <v>264</v>
      </c>
      <c r="B23" t="s">
        <v>265</v>
      </c>
      <c r="C23" t="s">
        <v>266</v>
      </c>
      <c r="D23" t="s">
        <v>267</v>
      </c>
      <c r="E23" t="s">
        <v>268</v>
      </c>
      <c r="F23" t="s">
        <v>269</v>
      </c>
      <c r="G23" t="s">
        <v>270</v>
      </c>
      <c r="H23" t="s">
        <v>271</v>
      </c>
      <c r="I23" t="s">
        <v>272</v>
      </c>
      <c r="J23" t="s">
        <v>273</v>
      </c>
      <c r="K23" t="s">
        <v>274</v>
      </c>
      <c r="L23" t="s">
        <v>275</v>
      </c>
      <c r="M23" t="s">
        <v>276</v>
      </c>
      <c r="N23" t="s">
        <v>28</v>
      </c>
      <c r="O23" t="s">
        <v>277</v>
      </c>
    </row>
    <row r="24" spans="1:15" x14ac:dyDescent="0.2">
      <c r="A24" t="s">
        <v>278</v>
      </c>
      <c r="B24" t="s">
        <v>279</v>
      </c>
      <c r="C24" t="s">
        <v>280</v>
      </c>
      <c r="D24" t="s">
        <v>281</v>
      </c>
      <c r="E24" t="s">
        <v>282</v>
      </c>
      <c r="F24" t="s">
        <v>283</v>
      </c>
      <c r="G24" t="s">
        <v>284</v>
      </c>
      <c r="H24" t="s">
        <v>285</v>
      </c>
      <c r="I24" t="s">
        <v>185</v>
      </c>
      <c r="J24" t="s">
        <v>286</v>
      </c>
      <c r="K24" t="s">
        <v>287</v>
      </c>
      <c r="L24" t="s">
        <v>288</v>
      </c>
      <c r="M24" t="s">
        <v>289</v>
      </c>
      <c r="N24" t="s">
        <v>28</v>
      </c>
      <c r="O24" t="s">
        <v>290</v>
      </c>
    </row>
    <row r="25" spans="1:15" x14ac:dyDescent="0.2">
      <c r="A25" t="s">
        <v>291</v>
      </c>
      <c r="B25" t="s">
        <v>292</v>
      </c>
      <c r="C25" t="s">
        <v>293</v>
      </c>
      <c r="D25" t="s">
        <v>294</v>
      </c>
      <c r="E25" t="s">
        <v>295</v>
      </c>
      <c r="F25" t="s">
        <v>296</v>
      </c>
      <c r="G25" t="s">
        <v>297</v>
      </c>
      <c r="H25" t="s">
        <v>298</v>
      </c>
      <c r="I25" t="s">
        <v>299</v>
      </c>
      <c r="J25" t="s">
        <v>300</v>
      </c>
      <c r="K25" t="s">
        <v>301</v>
      </c>
      <c r="L25" t="s">
        <v>302</v>
      </c>
      <c r="M25" t="s">
        <v>69</v>
      </c>
      <c r="N25" t="s">
        <v>28</v>
      </c>
      <c r="O25" t="s">
        <v>303</v>
      </c>
    </row>
    <row r="26" spans="1:15" x14ac:dyDescent="0.2">
      <c r="A26" t="s">
        <v>304</v>
      </c>
      <c r="B26" t="s">
        <v>305</v>
      </c>
      <c r="C26" t="s">
        <v>306</v>
      </c>
      <c r="D26" t="s">
        <v>307</v>
      </c>
      <c r="E26" t="s">
        <v>308</v>
      </c>
      <c r="F26" t="s">
        <v>309</v>
      </c>
      <c r="G26" t="s">
        <v>310</v>
      </c>
      <c r="H26" t="s">
        <v>311</v>
      </c>
      <c r="I26" t="s">
        <v>225</v>
      </c>
      <c r="J26" t="s">
        <v>53</v>
      </c>
      <c r="K26" t="s">
        <v>312</v>
      </c>
      <c r="L26" t="s">
        <v>313</v>
      </c>
      <c r="M26" t="s">
        <v>69</v>
      </c>
      <c r="N26" t="s">
        <v>28</v>
      </c>
      <c r="O26" t="s">
        <v>314</v>
      </c>
    </row>
    <row r="27" spans="1:15" x14ac:dyDescent="0.2">
      <c r="A27" t="s">
        <v>315</v>
      </c>
      <c r="B27" t="s">
        <v>316</v>
      </c>
      <c r="C27" t="s">
        <v>317</v>
      </c>
      <c r="D27" t="s">
        <v>318</v>
      </c>
      <c r="E27" t="s">
        <v>319</v>
      </c>
      <c r="F27" t="s">
        <v>320</v>
      </c>
      <c r="G27" t="s">
        <v>21</v>
      </c>
      <c r="H27" t="s">
        <v>140</v>
      </c>
      <c r="I27" t="s">
        <v>225</v>
      </c>
      <c r="J27" t="s">
        <v>53</v>
      </c>
      <c r="K27" t="s">
        <v>321</v>
      </c>
      <c r="L27" t="s">
        <v>322</v>
      </c>
      <c r="M27" t="s">
        <v>69</v>
      </c>
      <c r="N27" t="s">
        <v>28</v>
      </c>
      <c r="O27" t="s">
        <v>323</v>
      </c>
    </row>
    <row r="28" spans="1:15" x14ac:dyDescent="0.2">
      <c r="A28" t="s">
        <v>324</v>
      </c>
      <c r="B28" t="s">
        <v>325</v>
      </c>
      <c r="C28" t="s">
        <v>326</v>
      </c>
      <c r="D28" t="s">
        <v>327</v>
      </c>
      <c r="E28" t="s">
        <v>328</v>
      </c>
      <c r="F28" t="s">
        <v>329</v>
      </c>
      <c r="G28" t="s">
        <v>104</v>
      </c>
      <c r="H28" t="s">
        <v>330</v>
      </c>
      <c r="I28" t="s">
        <v>331</v>
      </c>
      <c r="J28" t="s">
        <v>53</v>
      </c>
      <c r="K28" t="s">
        <v>332</v>
      </c>
      <c r="L28" t="s">
        <v>333</v>
      </c>
      <c r="M28" t="s">
        <v>69</v>
      </c>
      <c r="N28" t="s">
        <v>28</v>
      </c>
      <c r="O28" t="s">
        <v>334</v>
      </c>
    </row>
    <row r="29" spans="1:15" x14ac:dyDescent="0.2">
      <c r="A29" t="s">
        <v>335</v>
      </c>
      <c r="B29" t="s">
        <v>336</v>
      </c>
      <c r="C29" t="s">
        <v>337</v>
      </c>
      <c r="D29" t="s">
        <v>338</v>
      </c>
      <c r="E29" t="s">
        <v>339</v>
      </c>
      <c r="F29" t="s">
        <v>340</v>
      </c>
      <c r="G29" t="s">
        <v>126</v>
      </c>
      <c r="H29" t="s">
        <v>341</v>
      </c>
      <c r="I29" t="s">
        <v>342</v>
      </c>
      <c r="J29" t="s">
        <v>106</v>
      </c>
      <c r="K29" t="s">
        <v>343</v>
      </c>
      <c r="L29" t="s">
        <v>344</v>
      </c>
      <c r="M29" t="s">
        <v>345</v>
      </c>
      <c r="N29" t="s">
        <v>28</v>
      </c>
      <c r="O29" t="s">
        <v>346</v>
      </c>
    </row>
    <row r="30" spans="1:15" x14ac:dyDescent="0.2">
      <c r="A30" t="s">
        <v>347</v>
      </c>
      <c r="B30" t="s">
        <v>279</v>
      </c>
      <c r="C30" t="s">
        <v>348</v>
      </c>
      <c r="D30" t="s">
        <v>349</v>
      </c>
      <c r="E30" t="s">
        <v>350</v>
      </c>
      <c r="F30" t="s">
        <v>351</v>
      </c>
      <c r="G30" t="s">
        <v>64</v>
      </c>
      <c r="H30" t="s">
        <v>352</v>
      </c>
      <c r="I30" t="s">
        <v>259</v>
      </c>
      <c r="J30" t="s">
        <v>286</v>
      </c>
      <c r="K30" t="s">
        <v>353</v>
      </c>
      <c r="L30" t="s">
        <v>354</v>
      </c>
      <c r="M30" t="s">
        <v>355</v>
      </c>
      <c r="N30" t="s">
        <v>28</v>
      </c>
      <c r="O30" t="s">
        <v>356</v>
      </c>
    </row>
    <row r="31" spans="1:15" x14ac:dyDescent="0.2">
      <c r="A31" t="s">
        <v>357</v>
      </c>
      <c r="B31" t="s">
        <v>358</v>
      </c>
      <c r="C31" t="s">
        <v>359</v>
      </c>
      <c r="D31" t="s">
        <v>360</v>
      </c>
      <c r="E31" t="s">
        <v>361</v>
      </c>
      <c r="F31" t="s">
        <v>194</v>
      </c>
      <c r="G31" t="s">
        <v>21</v>
      </c>
      <c r="H31" t="s">
        <v>362</v>
      </c>
      <c r="I31" t="s">
        <v>363</v>
      </c>
      <c r="J31" t="s">
        <v>141</v>
      </c>
      <c r="K31" t="s">
        <v>364</v>
      </c>
      <c r="L31" t="s">
        <v>365</v>
      </c>
      <c r="M31" t="s">
        <v>95</v>
      </c>
      <c r="N31" t="s">
        <v>96</v>
      </c>
      <c r="O31" t="s">
        <v>366</v>
      </c>
    </row>
    <row r="32" spans="1:15" x14ac:dyDescent="0.2">
      <c r="A32" t="s">
        <v>367</v>
      </c>
      <c r="B32" t="s">
        <v>368</v>
      </c>
      <c r="C32" t="s">
        <v>369</v>
      </c>
      <c r="D32" t="s">
        <v>370</v>
      </c>
      <c r="E32" t="s">
        <v>371</v>
      </c>
      <c r="F32" t="s">
        <v>372</v>
      </c>
      <c r="G32" t="s">
        <v>373</v>
      </c>
      <c r="H32" t="s">
        <v>214</v>
      </c>
      <c r="I32" t="s">
        <v>106</v>
      </c>
      <c r="J32" t="s">
        <v>106</v>
      </c>
      <c r="K32" t="s">
        <v>374</v>
      </c>
      <c r="L32" t="s">
        <v>375</v>
      </c>
      <c r="M32" t="s">
        <v>95</v>
      </c>
      <c r="N32" t="s">
        <v>96</v>
      </c>
      <c r="O32" t="s">
        <v>376</v>
      </c>
    </row>
    <row r="33" spans="1:15" x14ac:dyDescent="0.2">
      <c r="A33" t="s">
        <v>377</v>
      </c>
      <c r="B33" t="s">
        <v>378</v>
      </c>
      <c r="C33" t="s">
        <v>379</v>
      </c>
      <c r="D33" t="s">
        <v>380</v>
      </c>
      <c r="E33" t="s">
        <v>381</v>
      </c>
      <c r="F33" t="s">
        <v>382</v>
      </c>
      <c r="G33" t="s">
        <v>21</v>
      </c>
      <c r="H33" t="s">
        <v>383</v>
      </c>
      <c r="I33" t="s">
        <v>384</v>
      </c>
      <c r="J33" t="s">
        <v>273</v>
      </c>
      <c r="K33" t="s">
        <v>385</v>
      </c>
      <c r="L33" t="s">
        <v>386</v>
      </c>
      <c r="M33" t="s">
        <v>387</v>
      </c>
      <c r="N33" t="s">
        <v>28</v>
      </c>
      <c r="O33" t="s">
        <v>388</v>
      </c>
    </row>
    <row r="34" spans="1:15" x14ac:dyDescent="0.2">
      <c r="A34" t="s">
        <v>389</v>
      </c>
      <c r="B34" t="s">
        <v>390</v>
      </c>
      <c r="C34" t="s">
        <v>391</v>
      </c>
      <c r="D34" t="s">
        <v>392</v>
      </c>
      <c r="E34" t="s">
        <v>393</v>
      </c>
      <c r="F34" t="s">
        <v>394</v>
      </c>
      <c r="G34" t="s">
        <v>89</v>
      </c>
      <c r="H34" t="s">
        <v>352</v>
      </c>
      <c r="I34" t="s">
        <v>53</v>
      </c>
      <c r="J34" t="s">
        <v>106</v>
      </c>
      <c r="K34" t="s">
        <v>395</v>
      </c>
      <c r="L34" t="s">
        <v>396</v>
      </c>
      <c r="M34" t="s">
        <v>397</v>
      </c>
      <c r="N34" t="s">
        <v>28</v>
      </c>
      <c r="O34" t="s">
        <v>398</v>
      </c>
    </row>
    <row r="35" spans="1:15" x14ac:dyDescent="0.2">
      <c r="A35" t="s">
        <v>399</v>
      </c>
      <c r="B35" t="s">
        <v>84</v>
      </c>
      <c r="C35" t="s">
        <v>400</v>
      </c>
      <c r="D35" t="s">
        <v>401</v>
      </c>
      <c r="E35" t="s">
        <v>402</v>
      </c>
      <c r="F35" t="s">
        <v>403</v>
      </c>
      <c r="G35" t="s">
        <v>404</v>
      </c>
      <c r="H35" t="s">
        <v>405</v>
      </c>
      <c r="I35" t="s">
        <v>215</v>
      </c>
      <c r="J35" t="s">
        <v>106</v>
      </c>
      <c r="K35" t="s">
        <v>406</v>
      </c>
      <c r="L35" t="s">
        <v>407</v>
      </c>
      <c r="M35" t="s">
        <v>118</v>
      </c>
      <c r="N35" t="s">
        <v>96</v>
      </c>
      <c r="O35" t="s">
        <v>408</v>
      </c>
    </row>
    <row r="36" spans="1:15" x14ac:dyDescent="0.2">
      <c r="A36" t="s">
        <v>409</v>
      </c>
      <c r="B36" t="s">
        <v>84</v>
      </c>
      <c r="C36" t="s">
        <v>410</v>
      </c>
      <c r="D36" t="s">
        <v>411</v>
      </c>
      <c r="E36" t="s">
        <v>412</v>
      </c>
      <c r="F36" t="s">
        <v>403</v>
      </c>
      <c r="G36" t="s">
        <v>404</v>
      </c>
      <c r="H36" t="s">
        <v>413</v>
      </c>
      <c r="I36" t="s">
        <v>405</v>
      </c>
      <c r="J36" t="s">
        <v>106</v>
      </c>
      <c r="K36" t="s">
        <v>414</v>
      </c>
      <c r="L36" t="s">
        <v>415</v>
      </c>
      <c r="M36" t="s">
        <v>118</v>
      </c>
      <c r="N36" t="s">
        <v>96</v>
      </c>
      <c r="O36" t="s">
        <v>416</v>
      </c>
    </row>
    <row r="37" spans="1:15" x14ac:dyDescent="0.2">
      <c r="A37" t="s">
        <v>417</v>
      </c>
      <c r="B37" t="s">
        <v>418</v>
      </c>
      <c r="C37" t="s">
        <v>419</v>
      </c>
      <c r="D37" t="s">
        <v>420</v>
      </c>
      <c r="E37" t="s">
        <v>421</v>
      </c>
      <c r="F37" t="s">
        <v>422</v>
      </c>
      <c r="G37" t="s">
        <v>423</v>
      </c>
      <c r="H37" t="s">
        <v>140</v>
      </c>
      <c r="I37" t="s">
        <v>225</v>
      </c>
      <c r="J37" t="s">
        <v>53</v>
      </c>
      <c r="K37" t="s">
        <v>424</v>
      </c>
      <c r="L37" t="s">
        <v>425</v>
      </c>
      <c r="M37" t="s">
        <v>69</v>
      </c>
      <c r="N37" t="s">
        <v>28</v>
      </c>
      <c r="O37" t="s">
        <v>426</v>
      </c>
    </row>
    <row r="38" spans="1:15" x14ac:dyDescent="0.2">
      <c r="A38" t="s">
        <v>427</v>
      </c>
      <c r="B38" t="s">
        <v>428</v>
      </c>
      <c r="C38" t="s">
        <v>429</v>
      </c>
      <c r="D38" t="s">
        <v>430</v>
      </c>
      <c r="E38" t="s">
        <v>431</v>
      </c>
      <c r="F38" t="s">
        <v>432</v>
      </c>
      <c r="G38" t="s">
        <v>104</v>
      </c>
      <c r="H38" t="s">
        <v>433</v>
      </c>
      <c r="I38" t="s">
        <v>215</v>
      </c>
      <c r="J38" t="s">
        <v>106</v>
      </c>
      <c r="K38" t="s">
        <v>434</v>
      </c>
      <c r="L38" t="s">
        <v>435</v>
      </c>
      <c r="M38" t="s">
        <v>436</v>
      </c>
      <c r="N38" t="s">
        <v>28</v>
      </c>
      <c r="O38" t="s">
        <v>437</v>
      </c>
    </row>
    <row r="39" spans="1:15" x14ac:dyDescent="0.2">
      <c r="A39" t="s">
        <v>438</v>
      </c>
      <c r="B39" t="s">
        <v>439</v>
      </c>
      <c r="C39" t="s">
        <v>440</v>
      </c>
      <c r="D39" t="s">
        <v>441</v>
      </c>
      <c r="E39" t="s">
        <v>442</v>
      </c>
      <c r="F39" t="s">
        <v>443</v>
      </c>
      <c r="G39" t="s">
        <v>444</v>
      </c>
      <c r="H39" t="s">
        <v>445</v>
      </c>
      <c r="I39" t="s">
        <v>405</v>
      </c>
      <c r="J39" t="s">
        <v>446</v>
      </c>
      <c r="K39" t="s">
        <v>447</v>
      </c>
      <c r="L39" t="s">
        <v>448</v>
      </c>
      <c r="M39" t="s">
        <v>95</v>
      </c>
      <c r="N39" t="s">
        <v>96</v>
      </c>
      <c r="O39" t="s">
        <v>449</v>
      </c>
    </row>
    <row r="40" spans="1:15" x14ac:dyDescent="0.2">
      <c r="A40" t="s">
        <v>450</v>
      </c>
      <c r="B40" t="s">
        <v>451</v>
      </c>
      <c r="C40" t="s">
        <v>452</v>
      </c>
      <c r="D40" t="s">
        <v>453</v>
      </c>
      <c r="E40" t="s">
        <v>454</v>
      </c>
      <c r="F40" t="s">
        <v>455</v>
      </c>
      <c r="G40" t="s">
        <v>456</v>
      </c>
      <c r="H40" t="s">
        <v>184</v>
      </c>
      <c r="I40" t="s">
        <v>457</v>
      </c>
      <c r="J40" t="s">
        <v>53</v>
      </c>
      <c r="K40" t="s">
        <v>458</v>
      </c>
      <c r="L40" t="s">
        <v>459</v>
      </c>
      <c r="M40" t="s">
        <v>69</v>
      </c>
      <c r="N40" t="s">
        <v>28</v>
      </c>
      <c r="O40" t="s">
        <v>460</v>
      </c>
    </row>
    <row r="41" spans="1:15" x14ac:dyDescent="0.2">
      <c r="A41" t="s">
        <v>461</v>
      </c>
      <c r="B41" t="s">
        <v>462</v>
      </c>
      <c r="C41" t="s">
        <v>463</v>
      </c>
      <c r="D41" t="s">
        <v>464</v>
      </c>
      <c r="E41" t="s">
        <v>465</v>
      </c>
      <c r="F41" t="s">
        <v>466</v>
      </c>
      <c r="G41" t="s">
        <v>21</v>
      </c>
      <c r="H41" t="s">
        <v>362</v>
      </c>
      <c r="I41" t="s">
        <v>467</v>
      </c>
      <c r="J41" t="s">
        <v>468</v>
      </c>
      <c r="K41" t="s">
        <v>469</v>
      </c>
      <c r="L41" t="s">
        <v>470</v>
      </c>
      <c r="M41" t="s">
        <v>387</v>
      </c>
      <c r="N41" t="s">
        <v>28</v>
      </c>
      <c r="O41" t="s">
        <v>471</v>
      </c>
    </row>
    <row r="42" spans="1:15" x14ac:dyDescent="0.2">
      <c r="A42" t="s">
        <v>472</v>
      </c>
      <c r="B42" t="s">
        <v>473</v>
      </c>
      <c r="C42" t="s">
        <v>474</v>
      </c>
      <c r="D42" t="s">
        <v>475</v>
      </c>
      <c r="E42" t="s">
        <v>476</v>
      </c>
      <c r="F42" t="s">
        <v>477</v>
      </c>
      <c r="G42" t="s">
        <v>478</v>
      </c>
      <c r="H42" t="s">
        <v>235</v>
      </c>
      <c r="I42" t="s">
        <v>479</v>
      </c>
      <c r="J42" t="s">
        <v>480</v>
      </c>
      <c r="K42" t="s">
        <v>481</v>
      </c>
      <c r="L42" t="s">
        <v>482</v>
      </c>
      <c r="M42" t="s">
        <v>95</v>
      </c>
      <c r="N42" t="s">
        <v>96</v>
      </c>
      <c r="O42" t="s">
        <v>483</v>
      </c>
    </row>
    <row r="43" spans="1:15" x14ac:dyDescent="0.2">
      <c r="A43" t="s">
        <v>484</v>
      </c>
      <c r="B43" t="s">
        <v>485</v>
      </c>
      <c r="C43" t="s">
        <v>486</v>
      </c>
      <c r="D43" t="s">
        <v>487</v>
      </c>
      <c r="E43" t="s">
        <v>488</v>
      </c>
      <c r="F43" t="s">
        <v>489</v>
      </c>
      <c r="G43" t="s">
        <v>490</v>
      </c>
      <c r="H43" t="s">
        <v>491</v>
      </c>
      <c r="I43" t="s">
        <v>492</v>
      </c>
      <c r="J43" t="s">
        <v>106</v>
      </c>
      <c r="K43" t="s">
        <v>493</v>
      </c>
      <c r="L43" t="s">
        <v>494</v>
      </c>
      <c r="M43" t="s">
        <v>69</v>
      </c>
      <c r="N43" t="s">
        <v>28</v>
      </c>
      <c r="O43" t="s">
        <v>495</v>
      </c>
    </row>
  </sheetData>
  <conditionalFormatting sqref="A2:O1000">
    <cfRule type="expression" dxfId="0" priority="1">
      <formula>$N2="Ja"</formula>
    </cfRule>
  </conditionalFormatting>
  <dataValidations count="2">
    <dataValidation type="list" allowBlank="1" sqref="M2:M1000" xr:uid="{00000000-0002-0000-0000-000000000000}">
      <formula1>"Vårdavdelning,AVA,IMA,IVA"</formula1>
    </dataValidation>
    <dataValidation type="list" allowBlank="1" sqref="N2:N1000" xr:uid="{00000000-0002-0000-0000-000001000000}">
      <formula1>"Ja,Nej"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CC95-F2B5-CC44-8934-524A7D50D7CE}">
  <dimension ref="A1:J58"/>
  <sheetViews>
    <sheetView workbookViewId="0">
      <pane ySplit="1" topLeftCell="A189" activePane="bottomLeft" state="frozen"/>
      <selection pane="bottomLeft" activeCell="A2" sqref="A2:A58"/>
    </sheetView>
  </sheetViews>
  <sheetFormatPr baseColWidth="10" defaultColWidth="8.83203125" defaultRowHeight="15" x14ac:dyDescent="0.2"/>
  <cols>
    <col min="1" max="1" width="30" customWidth="1"/>
    <col min="2" max="2" width="28" customWidth="1"/>
    <col min="3" max="4" width="34" customWidth="1"/>
    <col min="5" max="5" width="22" customWidth="1"/>
    <col min="6" max="6" width="34" customWidth="1"/>
    <col min="7" max="7" width="32" customWidth="1"/>
    <col min="8" max="8" width="18" customWidth="1"/>
    <col min="9" max="9" width="20" customWidth="1"/>
    <col min="10" max="10" width="12" customWidth="1"/>
  </cols>
  <sheetData>
    <row r="1" spans="1:10" ht="16" x14ac:dyDescent="0.2">
      <c r="A1" s="6" t="s">
        <v>0</v>
      </c>
      <c r="B1" s="6" t="s">
        <v>1</v>
      </c>
      <c r="C1" s="6" t="s">
        <v>2</v>
      </c>
      <c r="D1" s="6" t="s">
        <v>831</v>
      </c>
      <c r="E1" s="6" t="s">
        <v>4</v>
      </c>
      <c r="F1" s="6" t="s">
        <v>10</v>
      </c>
      <c r="G1" s="6" t="s">
        <v>3</v>
      </c>
      <c r="H1" t="s">
        <v>830</v>
      </c>
      <c r="I1" t="s">
        <v>829</v>
      </c>
      <c r="J1" t="s">
        <v>13</v>
      </c>
    </row>
    <row r="2" spans="1:10" ht="16" x14ac:dyDescent="0.2">
      <c r="A2" s="2" t="s">
        <v>496</v>
      </c>
      <c r="B2" s="2" t="s">
        <v>828</v>
      </c>
      <c r="C2" s="2" t="s">
        <v>827</v>
      </c>
      <c r="D2" s="2" t="s">
        <v>826</v>
      </c>
      <c r="E2" s="2" t="s">
        <v>825</v>
      </c>
      <c r="F2" s="2" t="s">
        <v>824</v>
      </c>
      <c r="G2" s="2" t="s">
        <v>823</v>
      </c>
    </row>
    <row r="3" spans="1:10" ht="16" x14ac:dyDescent="0.2">
      <c r="A3" s="2" t="s">
        <v>497</v>
      </c>
      <c r="B3" s="2" t="s">
        <v>822</v>
      </c>
      <c r="C3" s="2" t="s">
        <v>821</v>
      </c>
      <c r="D3" s="2" t="s">
        <v>820</v>
      </c>
      <c r="E3" s="2" t="s">
        <v>678</v>
      </c>
      <c r="F3" s="2" t="s">
        <v>819</v>
      </c>
      <c r="G3" s="2" t="s">
        <v>818</v>
      </c>
    </row>
    <row r="4" spans="1:10" ht="16" x14ac:dyDescent="0.2">
      <c r="A4" s="2" t="s">
        <v>498</v>
      </c>
      <c r="B4" s="2" t="s">
        <v>817</v>
      </c>
      <c r="C4" s="2" t="s">
        <v>816</v>
      </c>
      <c r="D4" s="2" t="s">
        <v>815</v>
      </c>
      <c r="E4" s="2" t="s">
        <v>814</v>
      </c>
      <c r="F4" s="2" t="s">
        <v>813</v>
      </c>
      <c r="G4" s="2" t="s">
        <v>812</v>
      </c>
    </row>
    <row r="5" spans="1:10" ht="16" x14ac:dyDescent="0.2">
      <c r="A5" s="2" t="s">
        <v>499</v>
      </c>
      <c r="B5" s="2" t="s">
        <v>811</v>
      </c>
      <c r="C5" s="2" t="s">
        <v>810</v>
      </c>
      <c r="D5" s="2" t="s">
        <v>804</v>
      </c>
      <c r="E5" s="2" t="s">
        <v>809</v>
      </c>
      <c r="F5" s="2" t="s">
        <v>808</v>
      </c>
      <c r="G5" s="2" t="s">
        <v>807</v>
      </c>
    </row>
    <row r="6" spans="1:10" ht="16" x14ac:dyDescent="0.2">
      <c r="A6" s="3" t="s">
        <v>500</v>
      </c>
      <c r="B6" s="5" t="s">
        <v>806</v>
      </c>
      <c r="C6" s="5" t="s">
        <v>805</v>
      </c>
      <c r="D6" s="5" t="s">
        <v>804</v>
      </c>
      <c r="E6" s="5" t="s">
        <v>803</v>
      </c>
      <c r="F6" s="5" t="s">
        <v>802</v>
      </c>
      <c r="G6" s="5" t="s">
        <v>801</v>
      </c>
    </row>
    <row r="7" spans="1:10" ht="16" x14ac:dyDescent="0.2">
      <c r="A7" s="2" t="s">
        <v>501</v>
      </c>
      <c r="B7" s="2" t="s">
        <v>800</v>
      </c>
      <c r="C7" s="2" t="s">
        <v>799</v>
      </c>
      <c r="D7" s="2" t="s">
        <v>798</v>
      </c>
      <c r="E7" s="2" t="s">
        <v>797</v>
      </c>
      <c r="F7" s="2" t="s">
        <v>796</v>
      </c>
      <c r="G7" s="2" t="s">
        <v>795</v>
      </c>
    </row>
    <row r="8" spans="1:10" ht="16" x14ac:dyDescent="0.2">
      <c r="A8" s="2" t="s">
        <v>502</v>
      </c>
      <c r="B8" s="2" t="s">
        <v>794</v>
      </c>
      <c r="C8" s="2" t="s">
        <v>793</v>
      </c>
      <c r="D8" s="2" t="s">
        <v>620</v>
      </c>
      <c r="E8" s="2" t="s">
        <v>788</v>
      </c>
      <c r="F8" s="2" t="s">
        <v>792</v>
      </c>
      <c r="G8" s="2" t="s">
        <v>791</v>
      </c>
    </row>
    <row r="9" spans="1:10" ht="16" x14ac:dyDescent="0.2">
      <c r="A9" s="2" t="s">
        <v>503</v>
      </c>
      <c r="B9" s="2" t="s">
        <v>790</v>
      </c>
      <c r="C9" s="2" t="s">
        <v>789</v>
      </c>
      <c r="D9" s="2" t="s">
        <v>620</v>
      </c>
      <c r="E9" s="2" t="s">
        <v>788</v>
      </c>
      <c r="F9" s="2" t="s">
        <v>787</v>
      </c>
      <c r="G9" s="2" t="s">
        <v>786</v>
      </c>
    </row>
    <row r="10" spans="1:10" ht="16" x14ac:dyDescent="0.2">
      <c r="A10" s="2" t="s">
        <v>504</v>
      </c>
      <c r="B10" s="2" t="s">
        <v>785</v>
      </c>
      <c r="C10" s="2" t="s">
        <v>784</v>
      </c>
      <c r="D10" s="2" t="s">
        <v>783</v>
      </c>
      <c r="E10" s="2" t="s">
        <v>782</v>
      </c>
      <c r="F10" s="2" t="s">
        <v>781</v>
      </c>
      <c r="G10" s="2" t="s">
        <v>780</v>
      </c>
    </row>
    <row r="11" spans="1:10" ht="16" x14ac:dyDescent="0.2">
      <c r="A11" s="2" t="s">
        <v>505</v>
      </c>
      <c r="B11" s="2" t="s">
        <v>775</v>
      </c>
      <c r="C11" s="2" t="s">
        <v>779</v>
      </c>
      <c r="D11" s="2" t="s">
        <v>778</v>
      </c>
      <c r="E11" s="2" t="s">
        <v>772</v>
      </c>
      <c r="F11" s="2" t="s">
        <v>777</v>
      </c>
      <c r="G11" s="2" t="s">
        <v>776</v>
      </c>
    </row>
    <row r="12" spans="1:10" ht="16" x14ac:dyDescent="0.2">
      <c r="A12" s="2" t="s">
        <v>506</v>
      </c>
      <c r="B12" s="2" t="s">
        <v>775</v>
      </c>
      <c r="C12" s="2" t="s">
        <v>774</v>
      </c>
      <c r="D12" s="2" t="s">
        <v>773</v>
      </c>
      <c r="E12" s="2" t="s">
        <v>772</v>
      </c>
      <c r="F12" s="2" t="s">
        <v>771</v>
      </c>
      <c r="G12" s="2" t="s">
        <v>770</v>
      </c>
    </row>
    <row r="13" spans="1:10" ht="16" x14ac:dyDescent="0.2">
      <c r="A13" s="2" t="s">
        <v>507</v>
      </c>
      <c r="B13" s="2" t="s">
        <v>390</v>
      </c>
      <c r="C13" s="2" t="s">
        <v>763</v>
      </c>
      <c r="D13" s="2" t="s">
        <v>767</v>
      </c>
      <c r="E13" s="2" t="s">
        <v>757</v>
      </c>
      <c r="F13" s="2" t="s">
        <v>765</v>
      </c>
      <c r="G13" s="2" t="s">
        <v>769</v>
      </c>
    </row>
    <row r="14" spans="1:10" ht="16" x14ac:dyDescent="0.2">
      <c r="A14" s="2" t="s">
        <v>508</v>
      </c>
      <c r="B14" s="2" t="s">
        <v>390</v>
      </c>
      <c r="C14" s="2" t="s">
        <v>768</v>
      </c>
      <c r="D14" s="2" t="s">
        <v>767</v>
      </c>
      <c r="E14" s="2" t="s">
        <v>766</v>
      </c>
      <c r="F14" s="2" t="s">
        <v>765</v>
      </c>
      <c r="G14" s="2" t="s">
        <v>764</v>
      </c>
    </row>
    <row r="15" spans="1:10" ht="16" x14ac:dyDescent="0.2">
      <c r="A15" s="2" t="s">
        <v>509</v>
      </c>
      <c r="B15" s="2" t="s">
        <v>759</v>
      </c>
      <c r="C15" s="2" t="s">
        <v>763</v>
      </c>
      <c r="D15" s="2" t="s">
        <v>762</v>
      </c>
      <c r="E15" s="2" t="s">
        <v>761</v>
      </c>
      <c r="F15" s="2" t="s">
        <v>760</v>
      </c>
      <c r="G15" s="2" t="s">
        <v>755</v>
      </c>
    </row>
    <row r="16" spans="1:10" ht="16" x14ac:dyDescent="0.2">
      <c r="A16" s="2" t="s">
        <v>510</v>
      </c>
      <c r="B16" s="2" t="s">
        <v>759</v>
      </c>
      <c r="C16" s="2" t="s">
        <v>758</v>
      </c>
      <c r="D16" s="2" t="s">
        <v>556</v>
      </c>
      <c r="E16" s="2" t="s">
        <v>757</v>
      </c>
      <c r="F16" s="2" t="s">
        <v>756</v>
      </c>
      <c r="G16" s="2" t="s">
        <v>755</v>
      </c>
    </row>
    <row r="17" spans="1:7" ht="16" x14ac:dyDescent="0.2">
      <c r="A17" s="2" t="s">
        <v>511</v>
      </c>
      <c r="B17" s="2" t="s">
        <v>754</v>
      </c>
      <c r="C17" s="2" t="s">
        <v>753</v>
      </c>
      <c r="D17" s="2" t="s">
        <v>556</v>
      </c>
      <c r="E17" s="2" t="s">
        <v>752</v>
      </c>
      <c r="F17" s="2" t="s">
        <v>751</v>
      </c>
      <c r="G17" s="2" t="s">
        <v>750</v>
      </c>
    </row>
    <row r="18" spans="1:7" ht="16" x14ac:dyDescent="0.2">
      <c r="A18" s="2" t="s">
        <v>512</v>
      </c>
      <c r="B18" s="2" t="s">
        <v>748</v>
      </c>
      <c r="C18" s="2" t="s">
        <v>747</v>
      </c>
      <c r="D18" s="2" t="s">
        <v>568</v>
      </c>
      <c r="E18" s="2" t="s">
        <v>746</v>
      </c>
      <c r="F18" s="2" t="s">
        <v>568</v>
      </c>
      <c r="G18" s="2" t="s">
        <v>749</v>
      </c>
    </row>
    <row r="19" spans="1:7" ht="16" x14ac:dyDescent="0.2">
      <c r="A19" s="2" t="s">
        <v>513</v>
      </c>
      <c r="B19" s="2" t="s">
        <v>748</v>
      </c>
      <c r="C19" s="2" t="s">
        <v>747</v>
      </c>
      <c r="D19" s="2" t="s">
        <v>568</v>
      </c>
      <c r="E19" s="2" t="s">
        <v>746</v>
      </c>
      <c r="F19" s="2" t="s">
        <v>745</v>
      </c>
      <c r="G19" s="2" t="s">
        <v>744</v>
      </c>
    </row>
    <row r="20" spans="1:7" ht="16" x14ac:dyDescent="0.2">
      <c r="A20" s="2" t="s">
        <v>514</v>
      </c>
      <c r="B20" s="2" t="s">
        <v>743</v>
      </c>
      <c r="C20" s="2" t="s">
        <v>742</v>
      </c>
      <c r="D20" s="2" t="s">
        <v>741</v>
      </c>
      <c r="E20" s="2" t="s">
        <v>740</v>
      </c>
      <c r="F20" s="2" t="s">
        <v>739</v>
      </c>
      <c r="G20" s="2" t="s">
        <v>738</v>
      </c>
    </row>
    <row r="21" spans="1:7" ht="16" x14ac:dyDescent="0.2">
      <c r="A21" s="2" t="s">
        <v>58</v>
      </c>
      <c r="B21" s="2" t="s">
        <v>737</v>
      </c>
      <c r="C21" s="2" t="s">
        <v>736</v>
      </c>
      <c r="D21" s="2" t="s">
        <v>735</v>
      </c>
      <c r="E21" s="2" t="s">
        <v>734</v>
      </c>
      <c r="F21" s="2" t="s">
        <v>733</v>
      </c>
      <c r="G21" s="2" t="s">
        <v>732</v>
      </c>
    </row>
    <row r="22" spans="1:7" ht="16" x14ac:dyDescent="0.2">
      <c r="A22" s="2" t="s">
        <v>120</v>
      </c>
      <c r="B22" s="2" t="s">
        <v>121</v>
      </c>
      <c r="C22" s="2" t="s">
        <v>731</v>
      </c>
      <c r="D22" s="2" t="s">
        <v>730</v>
      </c>
      <c r="E22" s="2" t="s">
        <v>729</v>
      </c>
      <c r="F22" s="2" t="s">
        <v>728</v>
      </c>
      <c r="G22" s="2" t="s">
        <v>727</v>
      </c>
    </row>
    <row r="23" spans="1:7" ht="16" x14ac:dyDescent="0.2">
      <c r="A23" s="2" t="s">
        <v>71</v>
      </c>
      <c r="B23" s="2" t="s">
        <v>726</v>
      </c>
      <c r="C23" s="2" t="s">
        <v>710</v>
      </c>
      <c r="D23" s="2" t="s">
        <v>725</v>
      </c>
      <c r="E23" s="2" t="s">
        <v>724</v>
      </c>
      <c r="F23" s="2" t="s">
        <v>723</v>
      </c>
      <c r="G23" s="2" t="s">
        <v>722</v>
      </c>
    </row>
    <row r="24" spans="1:7" ht="16" x14ac:dyDescent="0.2">
      <c r="A24" s="2" t="s">
        <v>515</v>
      </c>
      <c r="B24" s="2" t="s">
        <v>220</v>
      </c>
      <c r="C24" s="2" t="s">
        <v>721</v>
      </c>
      <c r="D24" s="2" t="s">
        <v>720</v>
      </c>
      <c r="E24" s="2" t="s">
        <v>704</v>
      </c>
      <c r="F24" s="2" t="s">
        <v>719</v>
      </c>
      <c r="G24" s="2" t="s">
        <v>718</v>
      </c>
    </row>
    <row r="25" spans="1:7" ht="16" x14ac:dyDescent="0.2">
      <c r="A25" s="3" t="s">
        <v>516</v>
      </c>
      <c r="B25" s="5" t="s">
        <v>717</v>
      </c>
      <c r="C25" s="5" t="s">
        <v>716</v>
      </c>
      <c r="D25" s="5" t="s">
        <v>580</v>
      </c>
      <c r="E25" s="5" t="s">
        <v>715</v>
      </c>
      <c r="F25" s="5" t="s">
        <v>714</v>
      </c>
      <c r="G25" s="5" t="s">
        <v>713</v>
      </c>
    </row>
    <row r="26" spans="1:7" ht="16" x14ac:dyDescent="0.2">
      <c r="A26" s="2" t="s">
        <v>517</v>
      </c>
      <c r="B26" s="2" t="s">
        <v>712</v>
      </c>
      <c r="C26" s="2" t="s">
        <v>711</v>
      </c>
      <c r="D26" s="2" t="s">
        <v>710</v>
      </c>
      <c r="E26" s="2" t="s">
        <v>634</v>
      </c>
      <c r="F26" s="2" t="s">
        <v>709</v>
      </c>
      <c r="G26" s="2" t="s">
        <v>708</v>
      </c>
    </row>
    <row r="27" spans="1:7" ht="16" x14ac:dyDescent="0.2">
      <c r="A27" s="2" t="s">
        <v>518</v>
      </c>
      <c r="B27" s="2" t="s">
        <v>707</v>
      </c>
      <c r="C27" s="2" t="s">
        <v>706</v>
      </c>
      <c r="D27" s="2" t="s">
        <v>705</v>
      </c>
      <c r="E27" s="2" t="s">
        <v>704</v>
      </c>
      <c r="F27" s="2" t="s">
        <v>703</v>
      </c>
      <c r="G27" s="2" t="s">
        <v>702</v>
      </c>
    </row>
    <row r="28" spans="1:7" ht="16" x14ac:dyDescent="0.2">
      <c r="A28" s="2" t="s">
        <v>519</v>
      </c>
      <c r="B28" s="2" t="s">
        <v>84</v>
      </c>
      <c r="C28" s="2" t="s">
        <v>701</v>
      </c>
      <c r="D28" s="2" t="s">
        <v>694</v>
      </c>
      <c r="E28" s="2" t="s">
        <v>700</v>
      </c>
      <c r="F28" s="2" t="s">
        <v>699</v>
      </c>
      <c r="G28" s="2" t="s">
        <v>698</v>
      </c>
    </row>
    <row r="29" spans="1:7" ht="16" x14ac:dyDescent="0.2">
      <c r="A29" s="2" t="s">
        <v>520</v>
      </c>
      <c r="B29" s="2" t="s">
        <v>84</v>
      </c>
      <c r="C29" s="2" t="s">
        <v>697</v>
      </c>
      <c r="D29" s="2" t="s">
        <v>694</v>
      </c>
      <c r="E29" s="2" t="s">
        <v>595</v>
      </c>
      <c r="F29" s="2" t="s">
        <v>406</v>
      </c>
      <c r="G29" s="2" t="s">
        <v>696</v>
      </c>
    </row>
    <row r="30" spans="1:7" ht="16" x14ac:dyDescent="0.2">
      <c r="A30" s="2" t="s">
        <v>521</v>
      </c>
      <c r="B30" s="2" t="s">
        <v>84</v>
      </c>
      <c r="C30" s="2" t="s">
        <v>695</v>
      </c>
      <c r="D30" s="2" t="s">
        <v>694</v>
      </c>
      <c r="E30" s="2" t="s">
        <v>693</v>
      </c>
      <c r="F30" s="2" t="s">
        <v>692</v>
      </c>
      <c r="G30" s="2" t="s">
        <v>691</v>
      </c>
    </row>
    <row r="31" spans="1:7" ht="16" x14ac:dyDescent="0.2">
      <c r="A31" s="2" t="s">
        <v>522</v>
      </c>
      <c r="B31" s="2" t="s">
        <v>690</v>
      </c>
      <c r="C31" s="2" t="s">
        <v>689</v>
      </c>
      <c r="D31" s="2" t="s">
        <v>688</v>
      </c>
      <c r="E31" s="2" t="s">
        <v>687</v>
      </c>
      <c r="F31" s="2" t="s">
        <v>686</v>
      </c>
      <c r="G31" s="2" t="s">
        <v>685</v>
      </c>
    </row>
    <row r="32" spans="1:7" ht="16" x14ac:dyDescent="0.2">
      <c r="A32" s="2" t="s">
        <v>523</v>
      </c>
      <c r="B32" s="2" t="s">
        <v>684</v>
      </c>
      <c r="C32" s="2" t="s">
        <v>683</v>
      </c>
      <c r="D32" s="2" t="s">
        <v>682</v>
      </c>
      <c r="E32" s="2" t="s">
        <v>681</v>
      </c>
      <c r="F32" s="2" t="s">
        <v>680</v>
      </c>
      <c r="G32" s="2" t="s">
        <v>679</v>
      </c>
    </row>
    <row r="33" spans="1:7" ht="16" x14ac:dyDescent="0.2">
      <c r="A33" s="2" t="s">
        <v>524</v>
      </c>
      <c r="B33" s="2" t="s">
        <v>676</v>
      </c>
      <c r="C33" s="2" t="s">
        <v>675</v>
      </c>
      <c r="D33" s="2" t="s">
        <v>674</v>
      </c>
      <c r="E33" s="2" t="s">
        <v>678</v>
      </c>
      <c r="F33" s="2" t="s">
        <v>677</v>
      </c>
      <c r="G33" s="2" t="s">
        <v>671</v>
      </c>
    </row>
    <row r="34" spans="1:7" ht="16" x14ac:dyDescent="0.2">
      <c r="A34" s="2" t="s">
        <v>525</v>
      </c>
      <c r="B34" s="2" t="s">
        <v>676</v>
      </c>
      <c r="C34" s="2" t="s">
        <v>675</v>
      </c>
      <c r="D34" s="2" t="s">
        <v>674</v>
      </c>
      <c r="E34" s="2" t="s">
        <v>673</v>
      </c>
      <c r="F34" s="2" t="s">
        <v>672</v>
      </c>
      <c r="G34" s="2" t="s">
        <v>671</v>
      </c>
    </row>
    <row r="35" spans="1:7" ht="16" x14ac:dyDescent="0.2">
      <c r="A35" s="2" t="s">
        <v>526</v>
      </c>
      <c r="B35" s="2" t="s">
        <v>670</v>
      </c>
      <c r="C35" s="2" t="s">
        <v>669</v>
      </c>
      <c r="D35" s="2" t="s">
        <v>668</v>
      </c>
      <c r="E35" s="2" t="s">
        <v>667</v>
      </c>
      <c r="F35" s="2" t="s">
        <v>666</v>
      </c>
      <c r="G35" s="2" t="s">
        <v>665</v>
      </c>
    </row>
    <row r="36" spans="1:7" ht="16" x14ac:dyDescent="0.2">
      <c r="A36" s="2" t="s">
        <v>527</v>
      </c>
      <c r="B36" s="2" t="s">
        <v>664</v>
      </c>
      <c r="C36" s="2" t="s">
        <v>663</v>
      </c>
      <c r="D36" s="2" t="s">
        <v>620</v>
      </c>
      <c r="E36" s="2" t="s">
        <v>662</v>
      </c>
      <c r="F36" s="2" t="s">
        <v>661</v>
      </c>
      <c r="G36" s="2" t="s">
        <v>660</v>
      </c>
    </row>
    <row r="37" spans="1:7" ht="16" x14ac:dyDescent="0.2">
      <c r="A37" s="2" t="s">
        <v>528</v>
      </c>
      <c r="B37" s="2" t="s">
        <v>147</v>
      </c>
      <c r="C37" s="2" t="s">
        <v>659</v>
      </c>
      <c r="D37" s="2" t="s">
        <v>580</v>
      </c>
      <c r="E37" s="2" t="s">
        <v>658</v>
      </c>
      <c r="F37" s="2" t="s">
        <v>657</v>
      </c>
      <c r="G37" s="2" t="s">
        <v>656</v>
      </c>
    </row>
    <row r="38" spans="1:7" ht="16" x14ac:dyDescent="0.2">
      <c r="A38" s="2" t="s">
        <v>230</v>
      </c>
      <c r="B38" s="2" t="s">
        <v>147</v>
      </c>
      <c r="C38" s="2" t="s">
        <v>655</v>
      </c>
      <c r="D38" s="2" t="s">
        <v>580</v>
      </c>
      <c r="E38" s="2" t="s">
        <v>654</v>
      </c>
      <c r="F38" s="2" t="s">
        <v>653</v>
      </c>
      <c r="G38" s="2" t="s">
        <v>652</v>
      </c>
    </row>
    <row r="39" spans="1:7" ht="16" x14ac:dyDescent="0.2">
      <c r="A39" s="2" t="s">
        <v>529</v>
      </c>
      <c r="B39" s="2" t="s">
        <v>651</v>
      </c>
      <c r="C39" s="2" t="s">
        <v>650</v>
      </c>
      <c r="D39" s="2" t="s">
        <v>644</v>
      </c>
      <c r="E39" s="2" t="s">
        <v>649</v>
      </c>
      <c r="F39" s="2" t="s">
        <v>648</v>
      </c>
      <c r="G39" s="2" t="s">
        <v>647</v>
      </c>
    </row>
    <row r="40" spans="1:7" ht="16" x14ac:dyDescent="0.2">
      <c r="A40" s="2" t="s">
        <v>530</v>
      </c>
      <c r="B40" s="2" t="s">
        <v>646</v>
      </c>
      <c r="C40" s="2" t="s">
        <v>645</v>
      </c>
      <c r="D40" s="2" t="s">
        <v>644</v>
      </c>
      <c r="E40" s="2" t="s">
        <v>643</v>
      </c>
      <c r="F40" s="2" t="s">
        <v>642</v>
      </c>
      <c r="G40" s="2" t="s">
        <v>641</v>
      </c>
    </row>
    <row r="41" spans="1:7" ht="16" x14ac:dyDescent="0.2">
      <c r="A41" s="3" t="s">
        <v>531</v>
      </c>
      <c r="B41" s="5" t="s">
        <v>637</v>
      </c>
      <c r="C41" s="5" t="s">
        <v>640</v>
      </c>
      <c r="D41" s="5" t="s">
        <v>635</v>
      </c>
      <c r="E41" s="5" t="s">
        <v>639</v>
      </c>
      <c r="F41" s="5" t="s">
        <v>638</v>
      </c>
      <c r="G41" s="5" t="s">
        <v>632</v>
      </c>
    </row>
    <row r="42" spans="1:7" ht="16" x14ac:dyDescent="0.2">
      <c r="A42" s="3" t="s">
        <v>532</v>
      </c>
      <c r="B42" s="5" t="s">
        <v>637</v>
      </c>
      <c r="C42" s="5" t="s">
        <v>636</v>
      </c>
      <c r="D42" s="5" t="s">
        <v>635</v>
      </c>
      <c r="E42" s="5" t="s">
        <v>634</v>
      </c>
      <c r="F42" s="5" t="s">
        <v>633</v>
      </c>
      <c r="G42" s="5" t="s">
        <v>632</v>
      </c>
    </row>
    <row r="43" spans="1:7" ht="16" x14ac:dyDescent="0.2">
      <c r="A43" s="2" t="s">
        <v>335</v>
      </c>
      <c r="B43" s="2" t="s">
        <v>627</v>
      </c>
      <c r="C43" s="2" t="s">
        <v>578</v>
      </c>
      <c r="D43" s="2" t="s">
        <v>631</v>
      </c>
      <c r="E43" s="2" t="s">
        <v>630</v>
      </c>
      <c r="F43" s="2" t="s">
        <v>629</v>
      </c>
      <c r="G43" s="2" t="s">
        <v>628</v>
      </c>
    </row>
    <row r="44" spans="1:7" ht="16" x14ac:dyDescent="0.2">
      <c r="A44" s="2" t="s">
        <v>533</v>
      </c>
      <c r="B44" s="2" t="s">
        <v>627</v>
      </c>
      <c r="C44" s="2" t="s">
        <v>578</v>
      </c>
      <c r="D44" s="2" t="s">
        <v>626</v>
      </c>
      <c r="E44" s="2" t="s">
        <v>625</v>
      </c>
      <c r="F44" s="2" t="s">
        <v>624</v>
      </c>
      <c r="G44" s="2" t="s">
        <v>623</v>
      </c>
    </row>
    <row r="45" spans="1:7" ht="32" x14ac:dyDescent="0.2">
      <c r="A45" s="2" t="s">
        <v>534</v>
      </c>
      <c r="B45" s="2" t="s">
        <v>622</v>
      </c>
      <c r="C45" s="2" t="s">
        <v>621</v>
      </c>
      <c r="D45" s="2" t="s">
        <v>620</v>
      </c>
      <c r="E45" s="2" t="s">
        <v>619</v>
      </c>
      <c r="F45" s="2" t="s">
        <v>618</v>
      </c>
      <c r="G45" s="2" t="s">
        <v>617</v>
      </c>
    </row>
    <row r="46" spans="1:7" ht="16" x14ac:dyDescent="0.2">
      <c r="A46" s="2" t="s">
        <v>535</v>
      </c>
      <c r="B46" s="2" t="s">
        <v>616</v>
      </c>
      <c r="C46" s="2" t="s">
        <v>572</v>
      </c>
      <c r="D46" s="2" t="s">
        <v>611</v>
      </c>
      <c r="E46" s="2" t="s">
        <v>615</v>
      </c>
      <c r="F46" s="2" t="s">
        <v>614</v>
      </c>
      <c r="G46" s="2" t="s">
        <v>613</v>
      </c>
    </row>
    <row r="47" spans="1:7" ht="16" x14ac:dyDescent="0.2">
      <c r="A47" s="2" t="s">
        <v>536</v>
      </c>
      <c r="B47" s="2" t="s">
        <v>612</v>
      </c>
      <c r="C47" s="2" t="s">
        <v>572</v>
      </c>
      <c r="D47" s="2" t="s">
        <v>611</v>
      </c>
      <c r="E47" s="2" t="s">
        <v>610</v>
      </c>
      <c r="F47" s="2" t="s">
        <v>609</v>
      </c>
      <c r="G47" s="2" t="s">
        <v>608</v>
      </c>
    </row>
    <row r="48" spans="1:7" ht="16" x14ac:dyDescent="0.2">
      <c r="A48" s="2" t="s">
        <v>537</v>
      </c>
      <c r="B48" s="2" t="s">
        <v>607</v>
      </c>
      <c r="C48" s="2" t="s">
        <v>572</v>
      </c>
      <c r="D48" s="2" t="s">
        <v>606</v>
      </c>
      <c r="E48" s="2" t="s">
        <v>605</v>
      </c>
      <c r="F48" s="2" t="s">
        <v>560</v>
      </c>
      <c r="G48" s="2" t="s">
        <v>604</v>
      </c>
    </row>
    <row r="49" spans="1:10" ht="16" x14ac:dyDescent="0.2">
      <c r="A49" s="2" t="s">
        <v>538</v>
      </c>
      <c r="B49" s="2" t="s">
        <v>603</v>
      </c>
      <c r="C49" s="2" t="s">
        <v>597</v>
      </c>
      <c r="D49" s="2" t="s">
        <v>602</v>
      </c>
      <c r="E49" s="2" t="s">
        <v>601</v>
      </c>
      <c r="F49" s="2" t="s">
        <v>600</v>
      </c>
      <c r="G49" s="2" t="s">
        <v>599</v>
      </c>
    </row>
    <row r="50" spans="1:10" ht="16" x14ac:dyDescent="0.2">
      <c r="A50" s="2" t="s">
        <v>539</v>
      </c>
      <c r="B50" s="2" t="s">
        <v>598</v>
      </c>
      <c r="C50" s="2" t="s">
        <v>597</v>
      </c>
      <c r="D50" s="2" t="s">
        <v>596</v>
      </c>
      <c r="E50" s="2" t="s">
        <v>595</v>
      </c>
      <c r="F50" s="2" t="s">
        <v>594</v>
      </c>
      <c r="G50" s="2" t="s">
        <v>593</v>
      </c>
    </row>
    <row r="51" spans="1:10" ht="16" x14ac:dyDescent="0.2">
      <c r="A51" s="2" t="s">
        <v>540</v>
      </c>
      <c r="B51" s="2" t="s">
        <v>439</v>
      </c>
      <c r="C51" s="2" t="s">
        <v>592</v>
      </c>
      <c r="D51" s="2" t="s">
        <v>591</v>
      </c>
      <c r="E51" s="2" t="s">
        <v>590</v>
      </c>
      <c r="F51" s="2" t="s">
        <v>589</v>
      </c>
      <c r="G51" s="2" t="s">
        <v>588</v>
      </c>
    </row>
    <row r="52" spans="1:10" ht="16" x14ac:dyDescent="0.2">
      <c r="A52" s="2" t="s">
        <v>541</v>
      </c>
      <c r="B52" s="2" t="s">
        <v>587</v>
      </c>
      <c r="C52" s="2" t="s">
        <v>586</v>
      </c>
      <c r="D52" s="2" t="s">
        <v>580</v>
      </c>
      <c r="E52" s="2" t="s">
        <v>585</v>
      </c>
      <c r="F52" s="2" t="s">
        <v>584</v>
      </c>
      <c r="G52" s="2" t="s">
        <v>583</v>
      </c>
    </row>
    <row r="53" spans="1:10" ht="16" x14ac:dyDescent="0.2">
      <c r="A53" s="2" t="s">
        <v>542</v>
      </c>
      <c r="B53" s="2" t="s">
        <v>582</v>
      </c>
      <c r="C53" s="2" t="s">
        <v>581</v>
      </c>
      <c r="D53" s="2" t="s">
        <v>580</v>
      </c>
      <c r="E53" s="2" t="s">
        <v>579</v>
      </c>
      <c r="F53" s="2" t="s">
        <v>578</v>
      </c>
      <c r="G53" s="2" t="s">
        <v>577</v>
      </c>
    </row>
    <row r="54" spans="1:10" ht="16" x14ac:dyDescent="0.2">
      <c r="A54" s="2" t="s">
        <v>543</v>
      </c>
      <c r="B54" s="2" t="s">
        <v>576</v>
      </c>
      <c r="C54" s="2" t="s">
        <v>575</v>
      </c>
      <c r="D54" s="2" t="s">
        <v>574</v>
      </c>
      <c r="E54" s="2" t="s">
        <v>573</v>
      </c>
      <c r="F54" s="2" t="s">
        <v>572</v>
      </c>
      <c r="G54" s="2" t="s">
        <v>571</v>
      </c>
    </row>
    <row r="55" spans="1:10" ht="16" x14ac:dyDescent="0.2">
      <c r="A55" s="2" t="s">
        <v>544</v>
      </c>
      <c r="B55" s="2" t="s">
        <v>570</v>
      </c>
      <c r="C55" s="2" t="s">
        <v>569</v>
      </c>
      <c r="D55" s="2" t="s">
        <v>568</v>
      </c>
      <c r="E55" s="2" t="s">
        <v>567</v>
      </c>
      <c r="F55" s="2" t="s">
        <v>566</v>
      </c>
      <c r="G55" s="2" t="s">
        <v>565</v>
      </c>
    </row>
    <row r="56" spans="1:10" ht="16" x14ac:dyDescent="0.2">
      <c r="A56" s="2" t="s">
        <v>545</v>
      </c>
      <c r="B56" s="2" t="s">
        <v>564</v>
      </c>
      <c r="C56" s="2" t="s">
        <v>563</v>
      </c>
      <c r="D56" s="2" t="s">
        <v>562</v>
      </c>
      <c r="E56" s="2" t="s">
        <v>561</v>
      </c>
      <c r="F56" s="2" t="s">
        <v>560</v>
      </c>
      <c r="G56" s="2" t="s">
        <v>559</v>
      </c>
    </row>
    <row r="57" spans="1:10" ht="16" x14ac:dyDescent="0.2">
      <c r="A57" s="3" t="s">
        <v>546</v>
      </c>
      <c r="B57" s="5" t="s">
        <v>558</v>
      </c>
      <c r="C57" s="5" t="s">
        <v>557</v>
      </c>
      <c r="D57" s="5" t="s">
        <v>556</v>
      </c>
      <c r="E57" s="5" t="s">
        <v>555</v>
      </c>
      <c r="F57" s="5" t="s">
        <v>554</v>
      </c>
      <c r="G57" s="5" t="s">
        <v>553</v>
      </c>
    </row>
    <row r="58" spans="1:10" x14ac:dyDescent="0.2">
      <c r="A58" s="4" t="s">
        <v>44</v>
      </c>
      <c r="B58" s="1" t="s">
        <v>552</v>
      </c>
      <c r="C58" s="1" t="s">
        <v>551</v>
      </c>
      <c r="D58" s="1" t="s">
        <v>550</v>
      </c>
      <c r="E58" s="1" t="s">
        <v>549</v>
      </c>
      <c r="F58" s="1" t="s">
        <v>548</v>
      </c>
      <c r="G58" s="1" t="s">
        <v>547</v>
      </c>
      <c r="H58" s="1"/>
      <c r="I58" s="1"/>
      <c r="J58" s="1" t="s">
        <v>28</v>
      </c>
    </row>
  </sheetData>
  <autoFilter ref="A1:G57" xr:uid="{00000000-0009-0000-0000-000000000000}"/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2FE2-9086-6A48-947D-0A03CE2129C5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74F2-8DBD-964D-A9BF-BBA290620153}">
  <dimension ref="A1:J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831</v>
      </c>
      <c r="E1" t="s">
        <v>4</v>
      </c>
      <c r="F1" t="s">
        <v>10</v>
      </c>
      <c r="G1" t="s">
        <v>3</v>
      </c>
      <c r="H1" t="s">
        <v>830</v>
      </c>
      <c r="I1" t="s">
        <v>829</v>
      </c>
      <c r="J1" t="s">
        <v>13</v>
      </c>
    </row>
  </sheetData>
  <autoFilter ref="A1:J1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6D90-66E0-A047-B8F4-FE6AC01CF94D}">
  <dimension ref="A1:J1"/>
  <sheetViews>
    <sheetView workbookViewId="0">
      <pane ySplit="1" topLeftCell="A20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831</v>
      </c>
      <c r="E1" t="s">
        <v>4</v>
      </c>
      <c r="F1" t="s">
        <v>10</v>
      </c>
      <c r="G1" t="s">
        <v>3</v>
      </c>
      <c r="H1" t="s">
        <v>830</v>
      </c>
      <c r="I1" t="s">
        <v>829</v>
      </c>
      <c r="J1" t="s">
        <v>13</v>
      </c>
    </row>
  </sheetData>
  <autoFilter ref="A1:J1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EB74-8241-D447-B9C7-E180E293CDE7}">
  <dimension ref="A1:J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831</v>
      </c>
      <c r="E1" t="s">
        <v>4</v>
      </c>
      <c r="F1" t="s">
        <v>10</v>
      </c>
      <c r="G1" t="s">
        <v>3</v>
      </c>
      <c r="H1" t="s">
        <v>830</v>
      </c>
      <c r="I1" t="s">
        <v>829</v>
      </c>
      <c r="J1" t="s">
        <v>13</v>
      </c>
    </row>
  </sheetData>
  <autoFilter ref="A1:J1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4C7A-95E6-4B4C-B65A-A765FD9D7B73}">
  <dimension ref="A1:J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831</v>
      </c>
      <c r="E1" t="s">
        <v>4</v>
      </c>
      <c r="F1" t="s">
        <v>10</v>
      </c>
      <c r="G1" t="s">
        <v>3</v>
      </c>
      <c r="H1" t="s">
        <v>830</v>
      </c>
      <c r="I1" t="s">
        <v>829</v>
      </c>
      <c r="J1" t="s">
        <v>13</v>
      </c>
    </row>
  </sheetData>
  <autoFilter ref="A1:J1" xr:uid="{00000000-0009-0000-0000-000007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7756-2360-F14A-AE12-A551126390A3}">
  <dimension ref="A1:J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831</v>
      </c>
      <c r="E1" t="s">
        <v>4</v>
      </c>
      <c r="F1" t="s">
        <v>10</v>
      </c>
      <c r="G1" t="s">
        <v>3</v>
      </c>
      <c r="H1" t="s">
        <v>830</v>
      </c>
      <c r="I1" t="s">
        <v>829</v>
      </c>
      <c r="J1" t="s">
        <v>13</v>
      </c>
    </row>
    <row r="2" spans="1:10" x14ac:dyDescent="0.2">
      <c r="A2" t="s">
        <v>44</v>
      </c>
      <c r="B2" t="s">
        <v>552</v>
      </c>
      <c r="C2" t="s">
        <v>551</v>
      </c>
      <c r="D2" t="s">
        <v>550</v>
      </c>
      <c r="E2" t="s">
        <v>549</v>
      </c>
      <c r="F2" t="s">
        <v>548</v>
      </c>
      <c r="G2" t="s">
        <v>547</v>
      </c>
      <c r="J2" t="s">
        <v>28</v>
      </c>
    </row>
  </sheetData>
  <autoFilter ref="A1:J1" xr:uid="{00000000-0009-0000-0000-00000A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E2C7-D096-454F-81BD-30970017DA56}">
  <dimension ref="A1:J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831</v>
      </c>
      <c r="E1" t="s">
        <v>4</v>
      </c>
      <c r="F1" t="s">
        <v>10</v>
      </c>
      <c r="G1" t="s">
        <v>3</v>
      </c>
      <c r="H1" t="s">
        <v>830</v>
      </c>
      <c r="I1" t="s">
        <v>829</v>
      </c>
      <c r="J1" t="s">
        <v>13</v>
      </c>
    </row>
  </sheetData>
  <autoFilter ref="A1:J1" xr:uid="{00000000-0009-0000-0000-000008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42E3-A32B-F44D-AFC0-B95A1A9F2E53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12</vt:i4>
      </vt:variant>
    </vt:vector>
  </HeadingPairs>
  <TitlesOfParts>
    <vt:vector size="12" baseType="lpstr">
      <vt:lpstr>Läkemedel AVA-IMA (2)</vt:lpstr>
      <vt:lpstr>Läkemedel (2)</vt:lpstr>
      <vt:lpstr>Läkemedel AVA-IMA</vt:lpstr>
      <vt:lpstr>Läkemedel</vt:lpstr>
      <vt:lpstr>Infusioner</vt:lpstr>
      <vt:lpstr>Inhalationer</vt:lpstr>
      <vt:lpstr>Västkor, Blod</vt:lpstr>
      <vt:lpstr>Antibiotika</vt:lpstr>
      <vt:lpstr>sc.</vt:lpstr>
      <vt:lpstr>Akutläkemedel</vt:lpstr>
      <vt:lpstr>im.</vt:lpstr>
      <vt:lpstr>po.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Nicklas Fredriksson</cp:lastModifiedBy>
  <dcterms:created xsi:type="dcterms:W3CDTF">2026-01-15T17:44:30Z</dcterms:created>
  <dcterms:modified xsi:type="dcterms:W3CDTF">2026-03-24T10:43:26Z</dcterms:modified>
</cp:coreProperties>
</file>