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Risk Parity" sheetId="3" r:id="rId3"/>
    <sheet name="Chart Data" sheetId="4" state="hidden" r:id="rId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<sst xmlns="http://schemas.openxmlformats.org/spreadsheetml/2006/main" count="140" uniqueCount="55">
  <si>
    <t>btc</t>
  </si>
  <si>
    <t>ada</t>
  </si>
  <si>
    <t>link</t>
  </si>
  <si>
    <t>eth</t>
  </si>
  <si>
    <t>cake</t>
  </si>
  <si>
    <t>bnb</t>
  </si>
  <si>
    <t>uni</t>
  </si>
  <si>
    <t>dot</t>
  </si>
  <si>
    <t>aave</t>
  </si>
  <si>
    <t>matic</t>
  </si>
  <si>
    <t>sol</t>
  </si>
  <si>
    <t>avax</t>
  </si>
  <si>
    <t>btc Daily Return</t>
  </si>
  <si>
    <t>btc Market Cap</t>
  </si>
  <si>
    <t>ada Daily Return</t>
  </si>
  <si>
    <t>ada Market Cap</t>
  </si>
  <si>
    <t>link Daily Return</t>
  </si>
  <si>
    <t>link Market Cap</t>
  </si>
  <si>
    <t>eth Daily Return</t>
  </si>
  <si>
    <t>eth Market Cap</t>
  </si>
  <si>
    <t>cake Daily Return</t>
  </si>
  <si>
    <t>cake Market Cap</t>
  </si>
  <si>
    <t>bnb Daily Return</t>
  </si>
  <si>
    <t>bnb Market Cap</t>
  </si>
  <si>
    <t>uni Daily Return</t>
  </si>
  <si>
    <t>uni Market Cap</t>
  </si>
  <si>
    <t>dot Daily Return</t>
  </si>
  <si>
    <t>dot Market Cap</t>
  </si>
  <si>
    <t>aave Daily Return</t>
  </si>
  <si>
    <t>aave Market Cap</t>
  </si>
  <si>
    <t>matic Daily Return</t>
  </si>
  <si>
    <t>matic Market Cap</t>
  </si>
  <si>
    <t>sol Daily Return</t>
  </si>
  <si>
    <t>sol Market Cap</t>
  </si>
  <si>
    <t>avax Daily Return</t>
  </si>
  <si>
    <t>avax Market Cap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</si>
  <si>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</si>
  <si>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</si>
  <si>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</si>
  <si>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</si>
  <si>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</si>
  <si>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</si>
  <si>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</si>
  <si>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90d Volatility</t>
  </si>
  <si>
    <t>Annualized Volatility</t>
  </si>
  <si>
    <t>Max Drawdown</t>
  </si>
  <si>
    <t>Calmar Ratio</t>
  </si>
  <si>
    <t>Portfolio Value</t>
  </si>
  <si>
    <t>Daily Return</t>
  </si>
  <si>
    <t>Risk Parity</t>
  </si>
  <si>
    <t>Portfolio Weights</t>
  </si>
  <si>
    <t>Portfolio Raw Weights</t>
  </si>
  <si>
    <t>Portfolio Composition</t>
  </si>
  <si>
    <t>Live Weight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</si>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</sst>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Data'!$A:$A</c:f>
            </c:numRef>
          </c:cat>
          <c:val>
            <c:numRef>
              <c:f>'Chart Data'!$B:$B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67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44866</v>
      </c>
      <c r="B2">
        <v>20490.8581808884</v>
      </c>
      <c r="C2">
        <v>0.406140628028702</v>
      </c>
      <c r="D2">
        <v>7.84857163989802</v>
      </c>
      <c r="E2">
        <v>1571.20387054354</v>
      </c>
      <c r="F2">
        <v>4.74874846481964</v>
      </c>
      <c r="G2">
        <v>327.150616086521</v>
      </c>
      <c r="H2">
        <v>6.95481573885789</v>
      </c>
      <c r="I2">
        <v>6.63184626095243</v>
      </c>
      <c r="J2">
        <v>83.9260776794942</v>
      </c>
      <c r="K2">
        <v>0.903522475224979</v>
      </c>
      <c r="L2">
        <v>32.6428317870819</v>
      </c>
      <c r="M2">
        <v>19.3495039888957</v>
      </c>
      <c r="O2">
        <v>393188057876.8288</v>
      </c>
      <c r="Q2">
        <v>14058884657.72354</v>
      </c>
      <c r="S2">
        <v>3773297141.130041</v>
      </c>
      <c r="U2">
        <v>190457152433.1766</v>
      </c>
      <c r="W2">
        <v>662892908.424565</v>
      </c>
      <c r="Y2">
        <v>53031491775.22047</v>
      </c>
      <c r="AA2">
        <v>5377690997.500979</v>
      </c>
      <c r="AC2">
        <v>7552307216.850594</v>
      </c>
      <c r="AE2">
        <v>1194708247.049621</v>
      </c>
      <c r="AG2">
        <v>7768948354.506169</v>
      </c>
      <c r="AI2">
        <v>11580382407.44969</v>
      </c>
      <c r="AK2">
        <v>5576531070.112803</v>
      </c>
    </row>
    <row r="3" spans="1:37">
      <c r="A3" s="2">
        <v>44867</v>
      </c>
      <c r="B3">
        <v>20483.966530976</v>
      </c>
      <c r="C3">
        <v>0.401166394672501</v>
      </c>
      <c r="D3">
        <v>7.67554386076303</v>
      </c>
      <c r="E3">
        <v>1580.25594681473</v>
      </c>
      <c r="F3">
        <v>4.60286769451384</v>
      </c>
      <c r="G3">
        <v>324.794674174938</v>
      </c>
      <c r="H3">
        <v>7.13442399742118</v>
      </c>
      <c r="I3">
        <v>6.47296833450626</v>
      </c>
      <c r="J3">
        <v>84.3984839566447</v>
      </c>
      <c r="K3">
        <v>0.876981122500414</v>
      </c>
      <c r="L3">
        <v>32.26568639665</v>
      </c>
      <c r="M3">
        <v>18.6807326543305</v>
      </c>
      <c r="N3">
        <v>-0.0003363280274337743</v>
      </c>
      <c r="O3">
        <v>386763065234.0736</v>
      </c>
      <c r="P3">
        <v>-0.01224756405273864</v>
      </c>
      <c r="Q3">
        <v>13511072771.56597</v>
      </c>
      <c r="R3">
        <v>-0.02204576667879377</v>
      </c>
      <c r="S3">
        <v>3650113839.334711</v>
      </c>
      <c r="T3">
        <v>0.005761235980190405</v>
      </c>
      <c r="U3">
        <v>183143533797.1761</v>
      </c>
      <c r="V3">
        <v>-0.03071983521269539</v>
      </c>
      <c r="W3">
        <v>661639398.7790476</v>
      </c>
      <c r="X3">
        <v>-0.007201398364354294</v>
      </c>
      <c r="Y3">
        <v>52267048856.98494</v>
      </c>
      <c r="Z3">
        <v>0.02582502043293311</v>
      </c>
      <c r="AA3">
        <v>5344135685.708647</v>
      </c>
      <c r="AB3">
        <v>-0.02395681687942997</v>
      </c>
      <c r="AC3">
        <v>7280153762.793942</v>
      </c>
      <c r="AD3">
        <v>0.005628837784539042</v>
      </c>
      <c r="AE3">
        <v>1137526893.480613</v>
      </c>
      <c r="AF3">
        <v>-0.02937542059256038</v>
      </c>
      <c r="AG3">
        <v>7705215844.520426</v>
      </c>
      <c r="AH3">
        <v>-0.01155369708399989</v>
      </c>
      <c r="AI3">
        <v>11060885779.03141</v>
      </c>
      <c r="AJ3">
        <v>-0.03456271204414307</v>
      </c>
      <c r="AK3">
        <v>5342701588.955254</v>
      </c>
    </row>
    <row r="4" spans="1:37">
      <c r="A4" s="2">
        <v>44868</v>
      </c>
      <c r="B4">
        <v>20148.2845537697</v>
      </c>
      <c r="C4">
        <v>0.385534733649673</v>
      </c>
      <c r="D4">
        <v>7.42496756091708</v>
      </c>
      <c r="E4">
        <v>1519.57743717124</v>
      </c>
      <c r="F4">
        <v>4.53855019434322</v>
      </c>
      <c r="G4">
        <v>320.112795912753</v>
      </c>
      <c r="H4">
        <v>7.08990715519216</v>
      </c>
      <c r="I4">
        <v>6.23796884424787</v>
      </c>
      <c r="J4">
        <v>80.3559704097928</v>
      </c>
      <c r="K4">
        <v>0.869786814391177</v>
      </c>
      <c r="L4">
        <v>30.7817927381648</v>
      </c>
      <c r="M4">
        <v>17.8910138860303</v>
      </c>
      <c r="N4">
        <v>-0.01638754763139638</v>
      </c>
      <c r="O4">
        <v>387735061193.7742</v>
      </c>
      <c r="P4">
        <v>-0.03896552959175248</v>
      </c>
      <c r="Q4">
        <v>13637955248.42223</v>
      </c>
      <c r="R4">
        <v>-0.03264606448630725</v>
      </c>
      <c r="S4">
        <v>3785191742.392271</v>
      </c>
      <c r="T4">
        <v>-0.03839789988817799</v>
      </c>
      <c r="U4">
        <v>184375607454.0398</v>
      </c>
      <c r="V4">
        <v>-0.01397335409994094</v>
      </c>
      <c r="W4">
        <v>673048141.1523628</v>
      </c>
      <c r="X4">
        <v>-0.01441488618641362</v>
      </c>
      <c r="Y4">
        <v>53744432228.04412</v>
      </c>
      <c r="Z4">
        <v>-0.006239724782983402</v>
      </c>
      <c r="AA4">
        <v>5224922924.838154</v>
      </c>
      <c r="AB4">
        <v>-0.03630474893653479</v>
      </c>
      <c r="AC4">
        <v>7500756518.220393</v>
      </c>
      <c r="AD4">
        <v>-0.04789794031049799</v>
      </c>
      <c r="AE4">
        <v>1184008040.717256</v>
      </c>
      <c r="AF4">
        <v>-0.008203492554919478</v>
      </c>
      <c r="AG4">
        <v>8419227607.349699</v>
      </c>
      <c r="AH4">
        <v>-0.04598983701271153</v>
      </c>
      <c r="AI4">
        <v>11068153674.31496</v>
      </c>
      <c r="AJ4">
        <v>-0.04227450726442095</v>
      </c>
      <c r="AK4">
        <v>5419740457.547307</v>
      </c>
    </row>
    <row r="5" spans="1:37">
      <c r="A5" s="2">
        <v>44869</v>
      </c>
      <c r="B5">
        <v>20198.1111860316</v>
      </c>
      <c r="C5">
        <v>0.389155290118182</v>
      </c>
      <c r="D5">
        <v>7.69973955229746</v>
      </c>
      <c r="E5">
        <v>1529.79641525424</v>
      </c>
      <c r="F5">
        <v>4.61984493036792</v>
      </c>
      <c r="G5">
        <v>329.161122380138</v>
      </c>
      <c r="H5">
        <v>6.93175110227865</v>
      </c>
      <c r="I5">
        <v>6.42406508530001</v>
      </c>
      <c r="J5">
        <v>83.63907786788729</v>
      </c>
      <c r="K5">
        <v>0.950386505452493</v>
      </c>
      <c r="L5">
        <v>30.8020908094961</v>
      </c>
      <c r="M5">
        <v>18.0178294395596</v>
      </c>
      <c r="N5">
        <v>0.002472996255781901</v>
      </c>
      <c r="O5">
        <v>406168854151.8309</v>
      </c>
      <c r="P5">
        <v>0.009390999441827086</v>
      </c>
      <c r="Q5">
        <v>14769480796.10401</v>
      </c>
      <c r="R5">
        <v>0.03700649048309668</v>
      </c>
      <c r="S5">
        <v>4301445672.224122</v>
      </c>
      <c r="T5">
        <v>0.006724881426262153</v>
      </c>
      <c r="U5">
        <v>198232210525.47</v>
      </c>
      <c r="V5">
        <v>0.01791204956288128</v>
      </c>
      <c r="W5">
        <v>717605701.2885469</v>
      </c>
      <c r="X5">
        <v>0.02826605678659333</v>
      </c>
      <c r="Y5">
        <v>57752615449.59807</v>
      </c>
      <c r="Z5">
        <v>-0.02230721072245456</v>
      </c>
      <c r="AA5">
        <v>5672277382.446231</v>
      </c>
      <c r="AB5">
        <v>0.02983282630911854</v>
      </c>
      <c r="AC5">
        <v>8260212182.154256</v>
      </c>
      <c r="AD5">
        <v>0.04085704449030447</v>
      </c>
      <c r="AE5">
        <v>1338200238.785812</v>
      </c>
      <c r="AF5">
        <v>0.09266603002913221</v>
      </c>
      <c r="AG5">
        <v>10361079934.38232</v>
      </c>
      <c r="AH5">
        <v>0.0006594181016017497</v>
      </c>
      <c r="AI5">
        <v>12130899553.08772</v>
      </c>
      <c r="AJ5">
        <v>0.007088226208818549</v>
      </c>
      <c r="AK5">
        <v>5785700650.087931</v>
      </c>
    </row>
    <row r="6" spans="1:37">
      <c r="A6" s="2">
        <v>44870</v>
      </c>
      <c r="B6">
        <v>21157.2449275278</v>
      </c>
      <c r="C6">
        <v>0.421443059418142</v>
      </c>
      <c r="D6">
        <v>8.74988999990545</v>
      </c>
      <c r="E6">
        <v>1644.7656364699</v>
      </c>
      <c r="F6">
        <v>4.92984252460665</v>
      </c>
      <c r="G6">
        <v>353.709490149916</v>
      </c>
      <c r="H6">
        <v>7.52524306364191</v>
      </c>
      <c r="I6">
        <v>7.07333825392726</v>
      </c>
      <c r="J6">
        <v>94.5287484767108</v>
      </c>
      <c r="K6">
        <v>1.16958835308781</v>
      </c>
      <c r="L6">
        <v>33.7831757327868</v>
      </c>
      <c r="M6">
        <v>19.355448358213</v>
      </c>
      <c r="N6">
        <v>0.04748630862867542</v>
      </c>
      <c r="O6">
        <v>408608984266.8076</v>
      </c>
      <c r="P6">
        <v>0.08296885618631711</v>
      </c>
      <c r="Q6">
        <v>14958149317.21679</v>
      </c>
      <c r="R6">
        <v>0.1363877882459861</v>
      </c>
      <c r="S6">
        <v>4261238688.136626</v>
      </c>
      <c r="T6">
        <v>0.07515328188068282</v>
      </c>
      <c r="U6">
        <v>196132802828.8548</v>
      </c>
      <c r="V6">
        <v>0.06710129861740666</v>
      </c>
      <c r="W6">
        <v>700311371.6939512</v>
      </c>
      <c r="X6">
        <v>0.07457857596386441</v>
      </c>
      <c r="Y6">
        <v>56981611450.96049</v>
      </c>
      <c r="Z6">
        <v>0.08561934100146273</v>
      </c>
      <c r="AA6">
        <v>5784697301.936447</v>
      </c>
      <c r="AB6">
        <v>0.1010688964084379</v>
      </c>
      <c r="AC6">
        <v>8201784415.965827</v>
      </c>
      <c r="AD6">
        <v>0.1301983580692312</v>
      </c>
      <c r="AE6">
        <v>1361830921.798081</v>
      </c>
      <c r="AF6">
        <v>0.2306449495839082</v>
      </c>
      <c r="AG6">
        <v>10459361480.4997</v>
      </c>
      <c r="AH6">
        <v>0.09678190164843126</v>
      </c>
      <c r="AI6">
        <v>13204127414.1441</v>
      </c>
      <c r="AJ6">
        <v>0.07423862697448724</v>
      </c>
      <c r="AK6">
        <v>5865237854.187068</v>
      </c>
    </row>
    <row r="7" spans="1:37">
      <c r="A7" s="2">
        <v>44871</v>
      </c>
      <c r="B7">
        <v>21283.4715999416</v>
      </c>
      <c r="C7">
        <v>0.426826663611909</v>
      </c>
      <c r="D7">
        <v>8.66810198843171</v>
      </c>
      <c r="E7">
        <v>1627.35012068965</v>
      </c>
      <c r="F7">
        <v>4.82401918991878</v>
      </c>
      <c r="G7">
        <v>348.987428142185</v>
      </c>
      <c r="H7">
        <v>7.67438725429397</v>
      </c>
      <c r="I7">
        <v>7.02035720504921</v>
      </c>
      <c r="J7">
        <v>96.1949313702584</v>
      </c>
      <c r="K7">
        <v>1.18068265526387</v>
      </c>
      <c r="L7">
        <v>36.7720699324387</v>
      </c>
      <c r="M7">
        <v>19.6159156511487</v>
      </c>
      <c r="N7">
        <v>0.005966120487151283</v>
      </c>
      <c r="O7">
        <v>402165526538.2255</v>
      </c>
      <c r="P7">
        <v>0.01277421486356856</v>
      </c>
      <c r="Q7">
        <v>14160636024.33021</v>
      </c>
      <c r="R7">
        <v>-0.009347318820536521</v>
      </c>
      <c r="S7">
        <v>3995715317.742595</v>
      </c>
      <c r="T7">
        <v>-0.01058844822270744</v>
      </c>
      <c r="U7">
        <v>189820139323.862</v>
      </c>
      <c r="V7">
        <v>-0.02146586511834148</v>
      </c>
      <c r="W7">
        <v>697629106.1813592</v>
      </c>
      <c r="X7">
        <v>-0.01335011397553842</v>
      </c>
      <c r="Y7">
        <v>55824290869.63937</v>
      </c>
      <c r="Z7">
        <v>0.01981918582439524</v>
      </c>
      <c r="AA7">
        <v>5350723536.453275</v>
      </c>
      <c r="AB7">
        <v>-0.007490246751402529</v>
      </c>
      <c r="AC7">
        <v>7970381357.141048</v>
      </c>
      <c r="AD7">
        <v>0.01762620282609695</v>
      </c>
      <c r="AE7">
        <v>1232253482.686841</v>
      </c>
      <c r="AF7">
        <v>0.009485646934470848</v>
      </c>
      <c r="AG7">
        <v>10130205530.7188</v>
      </c>
      <c r="AH7">
        <v>0.08847286067162585</v>
      </c>
      <c r="AI7">
        <v>11752102928.61357</v>
      </c>
      <c r="AJ7">
        <v>0.01345705292459298</v>
      </c>
      <c r="AK7">
        <v>5479139600.379186</v>
      </c>
    </row>
    <row r="8" spans="1:37">
      <c r="A8" s="2">
        <v>44872</v>
      </c>
      <c r="B8">
        <v>20946.8030359439</v>
      </c>
      <c r="C8">
        <v>0.40406984184405</v>
      </c>
      <c r="D8">
        <v>8.127981187103391</v>
      </c>
      <c r="E8">
        <v>1574.97463471654</v>
      </c>
      <c r="F8">
        <v>4.80846366671274</v>
      </c>
      <c r="G8">
        <v>341.899346164039</v>
      </c>
      <c r="H8">
        <v>7.09864706242479</v>
      </c>
      <c r="I8">
        <v>6.82357180528662</v>
      </c>
      <c r="J8">
        <v>86.99867948565119</v>
      </c>
      <c r="K8">
        <v>1.14352658971362</v>
      </c>
      <c r="L8">
        <v>32.7153422773036</v>
      </c>
      <c r="M8">
        <v>18.3164821011105</v>
      </c>
      <c r="N8">
        <v>-0.01581831058043293</v>
      </c>
      <c r="O8">
        <v>394920810808.1597</v>
      </c>
      <c r="P8">
        <v>-0.05331630778472318</v>
      </c>
      <c r="Q8">
        <v>14142040010.2268</v>
      </c>
      <c r="R8">
        <v>-0.0623113112938859</v>
      </c>
      <c r="S8">
        <v>4357365290.194527</v>
      </c>
      <c r="T8">
        <v>-0.03218452213031697</v>
      </c>
      <c r="U8">
        <v>188915601440.3148</v>
      </c>
      <c r="V8">
        <v>-0.003224598119043187</v>
      </c>
      <c r="W8">
        <v>689593047.4300649</v>
      </c>
      <c r="X8">
        <v>-0.02031042211428369</v>
      </c>
      <c r="Y8">
        <v>54951305857.96357</v>
      </c>
      <c r="Z8">
        <v>-0.0750209981320713</v>
      </c>
      <c r="AA8">
        <v>5281727736.491488</v>
      </c>
      <c r="AB8">
        <v>-0.02803068191758928</v>
      </c>
      <c r="AC8">
        <v>8319371212.036093</v>
      </c>
      <c r="AD8">
        <v>-0.0956001709612998</v>
      </c>
      <c r="AE8">
        <v>1237747617.727782</v>
      </c>
      <c r="AF8">
        <v>-0.03146998508413434</v>
      </c>
      <c r="AG8">
        <v>11032070538.4485</v>
      </c>
      <c r="AH8">
        <v>-0.1103208947059147</v>
      </c>
      <c r="AI8">
        <v>10599615663.54132</v>
      </c>
      <c r="AJ8">
        <v>-0.06624383858227423</v>
      </c>
      <c r="AK8">
        <v>5397589105.896021</v>
      </c>
    </row>
    <row r="9" spans="1:37">
      <c r="A9" s="2">
        <v>44873</v>
      </c>
      <c r="B9">
        <v>20568.5651183518</v>
      </c>
      <c r="C9">
        <v>0.4035392097125</v>
      </c>
      <c r="D9">
        <v>8.86364024653469</v>
      </c>
      <c r="E9">
        <v>1567.4638132671</v>
      </c>
      <c r="F9">
        <v>4.75667902887354</v>
      </c>
      <c r="G9">
        <v>336.552695090585</v>
      </c>
      <c r="H9">
        <v>7.00711237008241</v>
      </c>
      <c r="I9">
        <v>7.12117370898419</v>
      </c>
      <c r="J9">
        <v>87.38563428854491</v>
      </c>
      <c r="K9">
        <v>1.24533169263516</v>
      </c>
      <c r="L9">
        <v>29.5071278925892</v>
      </c>
      <c r="M9">
        <v>18.0373636410404</v>
      </c>
      <c r="N9">
        <v>-0.01805707137948731</v>
      </c>
      <c r="O9">
        <v>355623019410.3024</v>
      </c>
      <c r="P9">
        <v>-0.001313218846346831</v>
      </c>
      <c r="Q9">
        <v>13048996050.11855</v>
      </c>
      <c r="R9">
        <v>0.09050944416536844</v>
      </c>
      <c r="S9">
        <v>3781474400.158689</v>
      </c>
      <c r="T9">
        <v>-0.004768852325543582</v>
      </c>
      <c r="U9">
        <v>160521438673.0493</v>
      </c>
      <c r="V9">
        <v>-0.01076947678687601</v>
      </c>
      <c r="W9">
        <v>655698562.9085697</v>
      </c>
      <c r="X9">
        <v>-0.01563808510733078</v>
      </c>
      <c r="Y9">
        <v>53359010450.86661</v>
      </c>
      <c r="Z9">
        <v>-0.01289466732708833</v>
      </c>
      <c r="AA9">
        <v>4571727171.398211</v>
      </c>
      <c r="AB9">
        <v>0.0436138011278786</v>
      </c>
      <c r="AC9">
        <v>7372399204.381001</v>
      </c>
      <c r="AD9">
        <v>0.004447823865620038</v>
      </c>
      <c r="AE9">
        <v>1021319948.938349</v>
      </c>
      <c r="AF9">
        <v>0.08902731588168478</v>
      </c>
      <c r="AG9">
        <v>9253247256.276329</v>
      </c>
      <c r="AH9">
        <v>-0.09806452145665345</v>
      </c>
      <c r="AI9">
        <v>8676567997.577435</v>
      </c>
      <c r="AJ9">
        <v>-0.0152386500054601</v>
      </c>
      <c r="AK9">
        <v>4783394643.976376</v>
      </c>
    </row>
    <row r="10" spans="1:37">
      <c r="A10" s="2">
        <v>44874</v>
      </c>
      <c r="B10">
        <v>18520.971163647</v>
      </c>
      <c r="C10">
        <v>0.372349501896362</v>
      </c>
      <c r="D10">
        <v>7.69217783046848</v>
      </c>
      <c r="E10">
        <v>1331.86717884278</v>
      </c>
      <c r="F10">
        <v>4.53219835441883</v>
      </c>
      <c r="G10">
        <v>326.800582701773</v>
      </c>
      <c r="H10">
        <v>6.06517556632444</v>
      </c>
      <c r="I10">
        <v>6.3092654604685</v>
      </c>
      <c r="J10">
        <v>72.1037299648827</v>
      </c>
      <c r="K10">
        <v>1.04453303012064</v>
      </c>
      <c r="L10">
        <v>24.0235041988778</v>
      </c>
      <c r="M10">
        <v>15.9719100806388</v>
      </c>
      <c r="N10">
        <v>-0.09954967412276539</v>
      </c>
      <c r="O10">
        <v>302592379575.8168</v>
      </c>
      <c r="P10">
        <v>-0.07729040218510363</v>
      </c>
      <c r="Q10">
        <v>11058090125.01678</v>
      </c>
      <c r="R10">
        <v>-0.132164932632978</v>
      </c>
      <c r="S10">
        <v>3045759895.379594</v>
      </c>
      <c r="T10">
        <v>-0.1503043530767454</v>
      </c>
      <c r="U10">
        <v>131732035338.8808</v>
      </c>
      <c r="V10">
        <v>-0.04719273112440203</v>
      </c>
      <c r="W10">
        <v>545613931.3692847</v>
      </c>
      <c r="X10">
        <v>-0.02897647985313911</v>
      </c>
      <c r="Y10">
        <v>43175574707.91504</v>
      </c>
      <c r="Z10">
        <v>-0.134425816800037</v>
      </c>
      <c r="AA10">
        <v>3655549416.553858</v>
      </c>
      <c r="AB10">
        <v>-0.1140132626580045</v>
      </c>
      <c r="AC10">
        <v>6300379501.436632</v>
      </c>
      <c r="AD10">
        <v>-0.1748789082791548</v>
      </c>
      <c r="AE10">
        <v>818912591.1860514</v>
      </c>
      <c r="AF10">
        <v>-0.1612411084549081</v>
      </c>
      <c r="AG10">
        <v>7114685771.965074</v>
      </c>
      <c r="AH10">
        <v>-0.1858406454763301</v>
      </c>
      <c r="AI10">
        <v>5031554853.009615</v>
      </c>
      <c r="AJ10">
        <v>-0.1145097255622255</v>
      </c>
      <c r="AK10">
        <v>3839902794.492434</v>
      </c>
    </row>
    <row r="11" spans="1:37">
      <c r="A11" s="2">
        <v>44875</v>
      </c>
      <c r="B11">
        <v>15758.2912819988</v>
      </c>
      <c r="C11">
        <v>0.315539550641344</v>
      </c>
      <c r="D11">
        <v>6.19560633365275</v>
      </c>
      <c r="E11">
        <v>1092.99871040327</v>
      </c>
      <c r="F11">
        <v>3.78361967816864</v>
      </c>
      <c r="G11">
        <v>264.4314962704</v>
      </c>
      <c r="H11">
        <v>4.84970956742222</v>
      </c>
      <c r="I11">
        <v>5.39086350964876</v>
      </c>
      <c r="J11">
        <v>57.8113978906924</v>
      </c>
      <c r="K11">
        <v>0.803126089893059</v>
      </c>
      <c r="L11">
        <v>13.9096070532635</v>
      </c>
      <c r="M11">
        <v>12.8160631554169</v>
      </c>
      <c r="N11">
        <v>-0.1491649577788228</v>
      </c>
      <c r="O11">
        <v>336851564512.3865</v>
      </c>
      <c r="P11">
        <v>-0.1525715784919467</v>
      </c>
      <c r="Q11">
        <v>12886731586.05283</v>
      </c>
      <c r="R11">
        <v>-0.1945575791147023</v>
      </c>
      <c r="S11">
        <v>3536166969.63118</v>
      </c>
      <c r="T11">
        <v>-0.1793485658585383</v>
      </c>
      <c r="U11">
        <v>156382786466.8684</v>
      </c>
      <c r="V11">
        <v>-0.1651690013788421</v>
      </c>
      <c r="W11">
        <v>618232345.2109058</v>
      </c>
      <c r="X11">
        <v>-0.1908475374056751</v>
      </c>
      <c r="Y11">
        <v>49441560100.34377</v>
      </c>
      <c r="Z11">
        <v>-0.2004007939441734</v>
      </c>
      <c r="AA11">
        <v>4329233241.550183</v>
      </c>
      <c r="AB11">
        <v>-0.1455640052830401</v>
      </c>
      <c r="AC11">
        <v>6932957146.030645</v>
      </c>
      <c r="AD11">
        <v>-0.1982190391696965</v>
      </c>
      <c r="AE11">
        <v>961530944.1644274</v>
      </c>
      <c r="AF11">
        <v>-0.2311147022317708</v>
      </c>
      <c r="AG11">
        <v>9923095638.153229</v>
      </c>
      <c r="AH11">
        <v>-0.4210000781687272</v>
      </c>
      <c r="AI11">
        <v>6354426199.534254</v>
      </c>
      <c r="AJ11">
        <v>-0.1975873210710989</v>
      </c>
      <c r="AK11">
        <v>4597692562.693987</v>
      </c>
    </row>
    <row r="12" spans="1:37">
      <c r="A12" s="2">
        <v>44876</v>
      </c>
      <c r="B12">
        <v>17541.5602866745</v>
      </c>
      <c r="C12">
        <v>0.367719330185198</v>
      </c>
      <c r="D12">
        <v>7.19317977334195</v>
      </c>
      <c r="E12">
        <v>1297.56088690824</v>
      </c>
      <c r="F12">
        <v>4.30144691105854</v>
      </c>
      <c r="G12">
        <v>302.807914051462</v>
      </c>
      <c r="H12">
        <v>5.7434660234852</v>
      </c>
      <c r="I12">
        <v>5.93096952230032</v>
      </c>
      <c r="J12">
        <v>67.87912359030661</v>
      </c>
      <c r="K12">
        <v>1.12014743235859</v>
      </c>
      <c r="L12">
        <v>17.5376148457968</v>
      </c>
      <c r="M12">
        <v>15.3386639440139</v>
      </c>
      <c r="N12">
        <v>0.113163855951361</v>
      </c>
      <c r="O12">
        <v>324871199521.7529</v>
      </c>
      <c r="P12">
        <v>0.1653668436739451</v>
      </c>
      <c r="Q12">
        <v>12346600776.81108</v>
      </c>
      <c r="R12">
        <v>0.1610130447234306</v>
      </c>
      <c r="S12">
        <v>3427431381.19554</v>
      </c>
      <c r="T12">
        <v>0.1871568324444732</v>
      </c>
      <c r="U12">
        <v>154370382545.7025</v>
      </c>
      <c r="V12">
        <v>0.1368602758564097</v>
      </c>
      <c r="W12">
        <v>601639064.4676175</v>
      </c>
      <c r="X12">
        <v>0.1451280135775483</v>
      </c>
      <c r="Y12">
        <v>47109648569.51385</v>
      </c>
      <c r="Z12">
        <v>0.1842907175445645</v>
      </c>
      <c r="AA12">
        <v>4530938215.545742</v>
      </c>
      <c r="AB12">
        <v>0.1001891462629054</v>
      </c>
      <c r="AC12">
        <v>6700783401.083504</v>
      </c>
      <c r="AD12">
        <v>0.1741477644019245</v>
      </c>
      <c r="AE12">
        <v>898021620.6950375</v>
      </c>
      <c r="AF12">
        <v>0.3947342098022795</v>
      </c>
      <c r="AG12">
        <v>9317148986.554228</v>
      </c>
      <c r="AH12">
        <v>0.2608274826629333</v>
      </c>
      <c r="AI12">
        <v>5831336009.205996</v>
      </c>
      <c r="AJ12">
        <v>0.1968311764701929</v>
      </c>
      <c r="AK12">
        <v>4196463905.605928</v>
      </c>
    </row>
    <row r="13" spans="1:37">
      <c r="A13" s="2">
        <v>44877</v>
      </c>
      <c r="B13">
        <v>16916.8506312098</v>
      </c>
      <c r="C13">
        <v>0.35230684657285</v>
      </c>
      <c r="D13">
        <v>6.97199263990202</v>
      </c>
      <c r="E13">
        <v>1280.90110344828</v>
      </c>
      <c r="F13">
        <v>4.0825416195368</v>
      </c>
      <c r="G13">
        <v>288.525976649607</v>
      </c>
      <c r="H13">
        <v>6.01106206192286</v>
      </c>
      <c r="I13">
        <v>5.73109782574901</v>
      </c>
      <c r="J13">
        <v>63.3927243284251</v>
      </c>
      <c r="K13">
        <v>1.05174644030071</v>
      </c>
      <c r="L13">
        <v>16.0878498813706</v>
      </c>
      <c r="M13">
        <v>13.9966061529193</v>
      </c>
      <c r="N13">
        <v>-0.03561311794705413</v>
      </c>
      <c r="O13">
        <v>322088562518.8594</v>
      </c>
      <c r="P13">
        <v>-0.04191371610675365</v>
      </c>
      <c r="Q13">
        <v>11870420301.67122</v>
      </c>
      <c r="R13">
        <v>-0.0307495628372384</v>
      </c>
      <c r="S13">
        <v>3067961411.4195</v>
      </c>
      <c r="T13">
        <v>-0.01283930767954633</v>
      </c>
      <c r="U13">
        <v>150885371563.908</v>
      </c>
      <c r="V13">
        <v>-0.05089108294210476</v>
      </c>
      <c r="W13">
        <v>585606511.8217931</v>
      </c>
      <c r="X13">
        <v>-0.04716500705271454</v>
      </c>
      <c r="Y13">
        <v>45981321046.72559</v>
      </c>
      <c r="Z13">
        <v>0.04659138529651807</v>
      </c>
      <c r="AA13">
        <v>4176586060.63337</v>
      </c>
      <c r="AB13">
        <v>-0.03369966677451242</v>
      </c>
      <c r="AC13">
        <v>6741776153.225177</v>
      </c>
      <c r="AD13">
        <v>-0.06609394795607193</v>
      </c>
      <c r="AE13">
        <v>817228195.2417251</v>
      </c>
      <c r="AF13">
        <v>-0.06106427607824305</v>
      </c>
      <c r="AG13">
        <v>8299553488.924894</v>
      </c>
      <c r="AH13">
        <v>-0.08266602825832159</v>
      </c>
      <c r="AI13">
        <v>5292983738.554544</v>
      </c>
      <c r="AJ13">
        <v>-0.08749509057588778</v>
      </c>
      <c r="AK13">
        <v>3919538176.878103</v>
      </c>
    </row>
    <row r="14" spans="1:37">
      <c r="A14" s="2">
        <v>44878</v>
      </c>
      <c r="B14">
        <v>16771.2426718293</v>
      </c>
      <c r="C14">
        <v>0.338719168099341</v>
      </c>
      <c r="D14">
        <v>6.24076808576663</v>
      </c>
      <c r="E14">
        <v>1252.00409994156</v>
      </c>
      <c r="F14">
        <v>3.97886160125531</v>
      </c>
      <c r="G14">
        <v>281.615464464131</v>
      </c>
      <c r="H14">
        <v>5.54095351185564</v>
      </c>
      <c r="I14">
        <v>5.76515698935355</v>
      </c>
      <c r="J14">
        <v>57.6884819851847</v>
      </c>
      <c r="K14">
        <v>0.9358209670079159</v>
      </c>
      <c r="L14">
        <v>14.5959428347317</v>
      </c>
      <c r="M14">
        <v>13.0679495904566</v>
      </c>
      <c r="N14">
        <v>-0.008607273455017106</v>
      </c>
      <c r="O14">
        <v>313449238841.675</v>
      </c>
      <c r="P14">
        <v>-0.03856773890625864</v>
      </c>
      <c r="Q14">
        <v>11494758283.18757</v>
      </c>
      <c r="R14">
        <v>-0.1048802819943403</v>
      </c>
      <c r="S14">
        <v>2963105275.959558</v>
      </c>
      <c r="T14">
        <v>-0.02255990211026215</v>
      </c>
      <c r="U14">
        <v>147045448080.5048</v>
      </c>
      <c r="V14">
        <v>-0.0253959488827582</v>
      </c>
      <c r="W14">
        <v>587912599.8959621</v>
      </c>
      <c r="X14">
        <v>-0.02395109191110478</v>
      </c>
      <c r="Y14">
        <v>45061492240.37679</v>
      </c>
      <c r="Z14">
        <v>-0.07820723612972291</v>
      </c>
      <c r="AA14">
        <v>4350933909.20358</v>
      </c>
      <c r="AB14">
        <v>0.005942868999987638</v>
      </c>
      <c r="AC14">
        <v>6687710710.039478</v>
      </c>
      <c r="AD14">
        <v>-0.08998260295121341</v>
      </c>
      <c r="AE14">
        <v>798357138.6811658</v>
      </c>
      <c r="AF14">
        <v>-0.1102218831942509</v>
      </c>
      <c r="AG14">
        <v>7821382549.9329</v>
      </c>
      <c r="AH14">
        <v>-0.09273501789487104</v>
      </c>
      <c r="AI14">
        <v>4790433655.765043</v>
      </c>
      <c r="AJ14">
        <v>-0.06634869569927915</v>
      </c>
      <c r="AK14">
        <v>3884671061.749292</v>
      </c>
    </row>
    <row r="15" spans="1:37">
      <c r="A15" s="2">
        <v>44879</v>
      </c>
      <c r="B15">
        <v>16320.4983375219</v>
      </c>
      <c r="C15">
        <v>0.327999756052121</v>
      </c>
      <c r="D15">
        <v>6.02747243565203</v>
      </c>
      <c r="E15">
        <v>1220.14754500292</v>
      </c>
      <c r="F15">
        <v>3.99753866015952</v>
      </c>
      <c r="G15">
        <v>275.981915652774</v>
      </c>
      <c r="H15">
        <v>5.7722556590627</v>
      </c>
      <c r="I15">
        <v>5.71793144708115</v>
      </c>
      <c r="J15">
        <v>56.3559449039297</v>
      </c>
      <c r="K15">
        <v>0.88190452546444</v>
      </c>
      <c r="L15">
        <v>13.2053702965346</v>
      </c>
      <c r="M15">
        <v>12.9474151180932</v>
      </c>
      <c r="N15">
        <v>-0.02687602481982543</v>
      </c>
      <c r="O15">
        <v>319397087106.9485</v>
      </c>
      <c r="P15">
        <v>-0.03164690119950975</v>
      </c>
      <c r="Q15">
        <v>11620123541.9161</v>
      </c>
      <c r="R15">
        <v>-0.03417778824389661</v>
      </c>
      <c r="S15">
        <v>3076396475.106052</v>
      </c>
      <c r="T15">
        <v>-0.02544444937530721</v>
      </c>
      <c r="U15">
        <v>149525532377.3867</v>
      </c>
      <c r="V15">
        <v>0.004694071012250722</v>
      </c>
      <c r="W15">
        <v>582547702.9480832</v>
      </c>
      <c r="X15">
        <v>-0.02000440147019888</v>
      </c>
      <c r="Y15">
        <v>45450676813.82408</v>
      </c>
      <c r="Z15">
        <v>0.0417441053623997</v>
      </c>
      <c r="AA15">
        <v>4577569204.723372</v>
      </c>
      <c r="AB15">
        <v>-0.008191544889343261</v>
      </c>
      <c r="AC15">
        <v>6844995458.002551</v>
      </c>
      <c r="AD15">
        <v>-0.02309884114470584</v>
      </c>
      <c r="AE15">
        <v>832977260.5212656</v>
      </c>
      <c r="AF15">
        <v>-0.0576140559404883</v>
      </c>
      <c r="AG15">
        <v>8122029075.882947</v>
      </c>
      <c r="AH15">
        <v>-0.09527116911476041</v>
      </c>
      <c r="AI15">
        <v>5062106663.230618</v>
      </c>
      <c r="AJ15">
        <v>-0.009223671359386398</v>
      </c>
      <c r="AK15">
        <v>3933243039.381277</v>
      </c>
    </row>
    <row r="16" spans="1:37">
      <c r="A16" s="2">
        <v>44880</v>
      </c>
      <c r="B16">
        <v>16629.4784146698</v>
      </c>
      <c r="C16">
        <v>0.331577019119976</v>
      </c>
      <c r="D16">
        <v>6.25792647506726</v>
      </c>
      <c r="E16">
        <v>1240.72447603741</v>
      </c>
      <c r="F16">
        <v>3.96197569070286</v>
      </c>
      <c r="G16">
        <v>278.36550081124</v>
      </c>
      <c r="H16">
        <v>6.07292601958926</v>
      </c>
      <c r="I16">
        <v>5.85138557514111</v>
      </c>
      <c r="J16">
        <v>58.7967596887823</v>
      </c>
      <c r="K16">
        <v>0.9158040988592721</v>
      </c>
      <c r="L16">
        <v>13.95429761591</v>
      </c>
      <c r="M16">
        <v>13.1033880119621</v>
      </c>
      <c r="N16">
        <v>0.01893202466970845</v>
      </c>
      <c r="O16">
        <v>323753177133.7598</v>
      </c>
      <c r="P16">
        <v>0.01090629795250986</v>
      </c>
      <c r="Q16">
        <v>11796942814.85204</v>
      </c>
      <c r="R16">
        <v>0.03823394331131436</v>
      </c>
      <c r="S16">
        <v>3151788746.17754</v>
      </c>
      <c r="T16">
        <v>0.01686429737023398</v>
      </c>
      <c r="U16">
        <v>150589208252.0613</v>
      </c>
      <c r="V16">
        <v>-0.00889621651720085</v>
      </c>
      <c r="W16">
        <v>570695071.2916272</v>
      </c>
      <c r="X16">
        <v>0.008636744015737996</v>
      </c>
      <c r="Y16">
        <v>45136252352.28999</v>
      </c>
      <c r="Z16">
        <v>0.05208888488064356</v>
      </c>
      <c r="AA16">
        <v>4734312910.608678</v>
      </c>
      <c r="AB16">
        <v>0.02333958168177852</v>
      </c>
      <c r="AC16">
        <v>6916862983.409616</v>
      </c>
      <c r="AD16">
        <v>0.04331068867736088</v>
      </c>
      <c r="AE16">
        <v>861031092.6914309</v>
      </c>
      <c r="AF16">
        <v>0.03843905141203297</v>
      </c>
      <c r="AG16">
        <v>8312989072.193155</v>
      </c>
      <c r="AH16">
        <v>0.0567138446372788</v>
      </c>
      <c r="AI16">
        <v>5162158795.274045</v>
      </c>
      <c r="AJ16">
        <v>0.01204664347642148</v>
      </c>
      <c r="AK16">
        <v>4044750049.644866</v>
      </c>
    </row>
    <row r="17" spans="1:37">
      <c r="A17" s="2">
        <v>44881</v>
      </c>
      <c r="B17">
        <v>16855.59378609</v>
      </c>
      <c r="C17">
        <v>0.336622508286384</v>
      </c>
      <c r="D17">
        <v>6.41128749110387</v>
      </c>
      <c r="E17">
        <v>1249.54837960257</v>
      </c>
      <c r="F17">
        <v>3.9295410587714</v>
      </c>
      <c r="G17">
        <v>276.439788614241</v>
      </c>
      <c r="H17">
        <v>6.28087327004164</v>
      </c>
      <c r="I17">
        <v>5.91064740204584</v>
      </c>
      <c r="J17">
        <v>60.7760802639841</v>
      </c>
      <c r="K17">
        <v>0.937335903991357</v>
      </c>
      <c r="L17">
        <v>14.2493828521333</v>
      </c>
      <c r="M17">
        <v>13.4689684286292</v>
      </c>
      <c r="N17">
        <v>0.01359726178908494</v>
      </c>
      <c r="O17">
        <v>320004582232.799</v>
      </c>
      <c r="P17">
        <v>0.0152166431189924</v>
      </c>
      <c r="Q17">
        <v>11653258632.65189</v>
      </c>
      <c r="R17">
        <v>0.02450668230884934</v>
      </c>
      <c r="S17">
        <v>3038304786.108922</v>
      </c>
      <c r="T17">
        <v>0.007111896102301118</v>
      </c>
      <c r="U17">
        <v>146400514652.8462</v>
      </c>
      <c r="V17">
        <v>-0.008186479287990323</v>
      </c>
      <c r="W17">
        <v>562414651.38936</v>
      </c>
      <c r="X17">
        <v>-0.006917926939174812</v>
      </c>
      <c r="Y17">
        <v>44367022612.92439</v>
      </c>
      <c r="Z17">
        <v>0.03424169004885136</v>
      </c>
      <c r="AA17">
        <v>4491232041.574716</v>
      </c>
      <c r="AB17">
        <v>0.01012782804067758</v>
      </c>
      <c r="AC17">
        <v>6685625350.074119</v>
      </c>
      <c r="AD17">
        <v>0.03366376966483453</v>
      </c>
      <c r="AE17">
        <v>825903098.9886774</v>
      </c>
      <c r="AF17">
        <v>0.02351136575923274</v>
      </c>
      <c r="AG17">
        <v>7981267933.660869</v>
      </c>
      <c r="AH17">
        <v>0.02114654885150635</v>
      </c>
      <c r="AI17">
        <v>5173662432.353456</v>
      </c>
      <c r="AJ17">
        <v>0.02789968642715612</v>
      </c>
      <c r="AK17">
        <v>3928260197.621932</v>
      </c>
    </row>
    <row r="18" spans="1:37">
      <c r="A18" s="2">
        <v>44882</v>
      </c>
      <c r="B18">
        <v>16659.6063345996</v>
      </c>
      <c r="C18">
        <v>0.332522519791704</v>
      </c>
      <c r="D18">
        <v>6.18044134238554</v>
      </c>
      <c r="E18">
        <v>1214.79349853887</v>
      </c>
      <c r="F18">
        <v>3.8449605977562</v>
      </c>
      <c r="G18">
        <v>271.728593167922</v>
      </c>
      <c r="H18">
        <v>5.9583850522999</v>
      </c>
      <c r="I18">
        <v>5.71161449094314</v>
      </c>
      <c r="J18">
        <v>58.2960113779133</v>
      </c>
      <c r="K18">
        <v>0.89993249463295</v>
      </c>
      <c r="L18">
        <v>14.2815893638567</v>
      </c>
      <c r="M18">
        <v>13.0707019467189</v>
      </c>
      <c r="N18">
        <v>-0.01162744273370764</v>
      </c>
      <c r="O18">
        <v>320319233390.3414</v>
      </c>
      <c r="P18">
        <v>-0.01217978119036511</v>
      </c>
      <c r="Q18">
        <v>11370904663.15971</v>
      </c>
      <c r="R18">
        <v>-0.03600620765152795</v>
      </c>
      <c r="S18">
        <v>3060956148.664116</v>
      </c>
      <c r="T18">
        <v>-0.02781395393010255</v>
      </c>
      <c r="U18">
        <v>144583952333.0637</v>
      </c>
      <c r="V18">
        <v>-0.02152425938555913</v>
      </c>
      <c r="W18">
        <v>556540954.0711428</v>
      </c>
      <c r="X18">
        <v>-0.01704239273924957</v>
      </c>
      <c r="Y18">
        <v>43683011753.9128</v>
      </c>
      <c r="Z18">
        <v>-0.05134448728331087</v>
      </c>
      <c r="AA18">
        <v>4322108656.912002</v>
      </c>
      <c r="AB18">
        <v>-0.03367362279702368</v>
      </c>
      <c r="AC18">
        <v>6633509013.808336</v>
      </c>
      <c r="AD18">
        <v>-0.04080666070102723</v>
      </c>
      <c r="AE18">
        <v>829928430.175851</v>
      </c>
      <c r="AF18">
        <v>-0.03990395460062512</v>
      </c>
      <c r="AG18">
        <v>7747954923.762942</v>
      </c>
      <c r="AH18">
        <v>0.002260203972172636</v>
      </c>
      <c r="AI18">
        <v>4934316808.532481</v>
      </c>
      <c r="AJ18">
        <v>-0.02956918965403155</v>
      </c>
      <c r="AK18">
        <v>3872894813.540727</v>
      </c>
    </row>
    <row r="19" spans="1:37">
      <c r="A19" s="2">
        <v>44883</v>
      </c>
      <c r="B19">
        <v>16675.1790204559</v>
      </c>
      <c r="C19">
        <v>0.324465627177508</v>
      </c>
      <c r="D19">
        <v>6.22651816069473</v>
      </c>
      <c r="E19">
        <v>1199.72255055523</v>
      </c>
      <c r="F19">
        <v>3.77093185643919</v>
      </c>
      <c r="G19">
        <v>267.539326061757</v>
      </c>
      <c r="H19">
        <v>5.73401404723035</v>
      </c>
      <c r="I19">
        <v>5.66522115125026</v>
      </c>
      <c r="J19">
        <v>58.5766049391327</v>
      </c>
      <c r="K19">
        <v>0.873625150890957</v>
      </c>
      <c r="L19">
        <v>13.620688727877</v>
      </c>
      <c r="M19">
        <v>12.88637486307</v>
      </c>
      <c r="N19">
        <v>0.0009347571331237425</v>
      </c>
      <c r="O19">
        <v>320071604858.6821</v>
      </c>
      <c r="P19">
        <v>-0.02422961494229903</v>
      </c>
      <c r="Q19">
        <v>11401845400.92093</v>
      </c>
      <c r="R19">
        <v>0.007455263428065351</v>
      </c>
      <c r="S19">
        <v>3035490595.529884</v>
      </c>
      <c r="T19">
        <v>-0.01240618096966017</v>
      </c>
      <c r="U19">
        <v>145759702830.5238</v>
      </c>
      <c r="V19">
        <v>-0.01925344601976187</v>
      </c>
      <c r="W19">
        <v>563192951.0552583</v>
      </c>
      <c r="X19">
        <v>-0.01541710078179415</v>
      </c>
      <c r="Y19">
        <v>44635161901.30416</v>
      </c>
      <c r="Z19">
        <v>-0.03765634531842565</v>
      </c>
      <c r="AA19">
        <v>4395316126.317914</v>
      </c>
      <c r="AB19">
        <v>-0.008122631484748455</v>
      </c>
      <c r="AC19">
        <v>6589253643.531012</v>
      </c>
      <c r="AD19">
        <v>0.004813254879487472</v>
      </c>
      <c r="AE19">
        <v>825164040.3710885</v>
      </c>
      <c r="AF19">
        <v>-0.02923257455296435</v>
      </c>
      <c r="AG19">
        <v>7789392898.066345</v>
      </c>
      <c r="AH19">
        <v>-0.04627640657784782</v>
      </c>
      <c r="AI19">
        <v>4789009401.127591</v>
      </c>
      <c r="AJ19">
        <v>-0.01410230945516833</v>
      </c>
      <c r="AK19">
        <v>3893739437.136925</v>
      </c>
    </row>
    <row r="20" spans="1:37">
      <c r="A20" s="2">
        <v>44884</v>
      </c>
      <c r="B20">
        <v>16661.5229576271</v>
      </c>
      <c r="C20">
        <v>0.325348512592558</v>
      </c>
      <c r="D20">
        <v>6.17471678839097</v>
      </c>
      <c r="E20">
        <v>1209.4787565751</v>
      </c>
      <c r="F20">
        <v>3.82715931731709</v>
      </c>
      <c r="G20">
        <v>273.3708289393</v>
      </c>
      <c r="H20">
        <v>5.83113623717446</v>
      </c>
      <c r="I20">
        <v>5.62586755007848</v>
      </c>
      <c r="J20">
        <v>58.2398818234603</v>
      </c>
      <c r="K20">
        <v>0.878297513715681</v>
      </c>
      <c r="L20">
        <v>13.2149602033578</v>
      </c>
      <c r="M20">
        <v>12.9548076542124</v>
      </c>
      <c r="N20">
        <v>-0.0008189455004978807</v>
      </c>
      <c r="O20">
        <v>320748069289.4551</v>
      </c>
      <c r="P20">
        <v>0.002721044514730542</v>
      </c>
      <c r="Q20">
        <v>11504512442.25804</v>
      </c>
      <c r="R20">
        <v>-0.008319476626721944</v>
      </c>
      <c r="S20">
        <v>3023402789.879082</v>
      </c>
      <c r="T20">
        <v>0.008132051877623558</v>
      </c>
      <c r="U20">
        <v>146859811395.0709</v>
      </c>
      <c r="V20">
        <v>0.01491076026258265</v>
      </c>
      <c r="W20">
        <v>561202931.5105397</v>
      </c>
      <c r="X20">
        <v>0.02179680633641468</v>
      </c>
      <c r="Y20">
        <v>44457750937.93301</v>
      </c>
      <c r="Z20">
        <v>0.01693790582724897</v>
      </c>
      <c r="AA20">
        <v>4345162011.413157</v>
      </c>
      <c r="AB20">
        <v>-0.006946525143699867</v>
      </c>
      <c r="AC20">
        <v>6556550931.66989</v>
      </c>
      <c r="AD20">
        <v>-0.005748423214733789</v>
      </c>
      <c r="AE20">
        <v>830591759.8717619</v>
      </c>
      <c r="AF20">
        <v>0.005348246693629211</v>
      </c>
      <c r="AG20">
        <v>7768827831.112809</v>
      </c>
      <c r="AH20">
        <v>-0.0297876658534022</v>
      </c>
      <c r="AI20">
        <v>4672499910.066821</v>
      </c>
      <c r="AJ20">
        <v>0.005310476520322016</v>
      </c>
      <c r="AK20">
        <v>3872221528.768675</v>
      </c>
    </row>
    <row r="21" spans="1:37">
      <c r="A21" s="2">
        <v>44885</v>
      </c>
      <c r="B21">
        <v>16696.0040581531</v>
      </c>
      <c r="C21">
        <v>0.328278088289893</v>
      </c>
      <c r="D21">
        <v>6.15012808546541</v>
      </c>
      <c r="E21">
        <v>1218.60619929866</v>
      </c>
      <c r="F21">
        <v>3.81889956795033</v>
      </c>
      <c r="G21">
        <v>272.284264444991</v>
      </c>
      <c r="H21">
        <v>5.76459825254273</v>
      </c>
      <c r="I21">
        <v>5.59664354309248</v>
      </c>
      <c r="J21">
        <v>58.5992014588845</v>
      </c>
      <c r="K21">
        <v>0.87597868766453</v>
      </c>
      <c r="L21">
        <v>12.8537649793131</v>
      </c>
      <c r="M21">
        <v>12.8818891844493</v>
      </c>
      <c r="N21">
        <v>0.002069504727370219</v>
      </c>
      <c r="O21">
        <v>312134672806.1312</v>
      </c>
      <c r="P21">
        <v>0.00900442320756456</v>
      </c>
      <c r="Q21">
        <v>10923550065.92201</v>
      </c>
      <c r="R21">
        <v>-0.003982158820917792</v>
      </c>
      <c r="S21">
        <v>2830364658.280086</v>
      </c>
      <c r="T21">
        <v>0.007546592012418696</v>
      </c>
      <c r="U21">
        <v>137343923399.7264</v>
      </c>
      <c r="V21">
        <v>-0.002158193239927719</v>
      </c>
      <c r="W21">
        <v>557869967.2495178</v>
      </c>
      <c r="X21">
        <v>-0.003974690710508377</v>
      </c>
      <c r="Y21">
        <v>43058870270.31021</v>
      </c>
      <c r="Z21">
        <v>-0.01141080947612572</v>
      </c>
      <c r="AA21">
        <v>4084019163.787793</v>
      </c>
      <c r="AB21">
        <v>-0.005194577854146676</v>
      </c>
      <c r="AC21">
        <v>6193353433.982032</v>
      </c>
      <c r="AD21">
        <v>0.006169649116277265</v>
      </c>
      <c r="AE21">
        <v>794585946.4653084</v>
      </c>
      <c r="AF21">
        <v>-0.002640137328114522</v>
      </c>
      <c r="AG21">
        <v>7148059178.296645</v>
      </c>
      <c r="AH21">
        <v>-0.02733229752390198</v>
      </c>
      <c r="AI21">
        <v>4432821385.019972</v>
      </c>
      <c r="AJ21">
        <v>-0.005628680232808492</v>
      </c>
      <c r="AK21">
        <v>3660133744.898325</v>
      </c>
    </row>
    <row r="22" spans="1:37">
      <c r="A22" s="2">
        <v>44886</v>
      </c>
      <c r="B22">
        <v>16246.8446992987</v>
      </c>
      <c r="C22">
        <v>0.311700487176489</v>
      </c>
      <c r="D22">
        <v>5.75745488998945</v>
      </c>
      <c r="E22">
        <v>1139.64296113384</v>
      </c>
      <c r="F22">
        <v>3.79819759122605</v>
      </c>
      <c r="G22">
        <v>263.716732673945</v>
      </c>
      <c r="H22">
        <v>5.41814774065592</v>
      </c>
      <c r="I22">
        <v>5.28080600757326</v>
      </c>
      <c r="J22">
        <v>56.0584325920091</v>
      </c>
      <c r="K22">
        <v>0.80598355819861</v>
      </c>
      <c r="L22">
        <v>12.2231872301546</v>
      </c>
      <c r="M22">
        <v>12.1762046768653</v>
      </c>
      <c r="N22">
        <v>-0.02690220709637792</v>
      </c>
      <c r="O22">
        <v>303141659931.6246</v>
      </c>
      <c r="P22">
        <v>-0.05049865252890351</v>
      </c>
      <c r="Q22">
        <v>10668582906.45446</v>
      </c>
      <c r="R22">
        <v>-0.06384797032178313</v>
      </c>
      <c r="S22">
        <v>2878444276.765769</v>
      </c>
      <c r="T22">
        <v>-0.0647979947995222</v>
      </c>
      <c r="U22">
        <v>133487851040.0863</v>
      </c>
      <c r="V22">
        <v>-0.005420927247738794</v>
      </c>
      <c r="W22">
        <v>531574089.3398703</v>
      </c>
      <c r="X22">
        <v>-0.03146539440503315</v>
      </c>
      <c r="Y22">
        <v>41466835171.12801</v>
      </c>
      <c r="Z22">
        <v>-0.0600996802741619</v>
      </c>
      <c r="AA22">
        <v>3899289789.421936</v>
      </c>
      <c r="AB22">
        <v>-0.05643338423956512</v>
      </c>
      <c r="AC22">
        <v>6084961329.509484</v>
      </c>
      <c r="AD22">
        <v>-0.0433584213371595</v>
      </c>
      <c r="AE22">
        <v>791799303.8031939</v>
      </c>
      <c r="AF22">
        <v>-0.07990505985086904</v>
      </c>
      <c r="AG22">
        <v>7066814363.005279</v>
      </c>
      <c r="AH22">
        <v>-0.04905782470531816</v>
      </c>
      <c r="AI22">
        <v>4300244579.051151</v>
      </c>
      <c r="AJ22">
        <v>-0.05478113477609203</v>
      </c>
      <c r="AK22">
        <v>3555432311.269654</v>
      </c>
    </row>
    <row r="23" spans="1:37">
      <c r="A23" s="2">
        <v>44887</v>
      </c>
      <c r="B23">
        <v>15778.0174047341</v>
      </c>
      <c r="C23">
        <v>0.304425069629956</v>
      </c>
      <c r="D23">
        <v>5.85525721159116</v>
      </c>
      <c r="E23">
        <v>1107.64197720631</v>
      </c>
      <c r="F23">
        <v>3.62104857501134</v>
      </c>
      <c r="G23">
        <v>253.966214557169</v>
      </c>
      <c r="H23">
        <v>5.17307272944445</v>
      </c>
      <c r="I23">
        <v>5.18729171174998</v>
      </c>
      <c r="J23">
        <v>55.8598805890147</v>
      </c>
      <c r="K23">
        <v>0.796822751932128</v>
      </c>
      <c r="L23">
        <v>11.8576454525135</v>
      </c>
      <c r="M23">
        <v>11.8277334077335</v>
      </c>
      <c r="N23">
        <v>-0.02885651357182206</v>
      </c>
      <c r="O23">
        <v>310741448321.3334</v>
      </c>
      <c r="P23">
        <v>-0.02334105285633881</v>
      </c>
      <c r="Q23">
        <v>10925385804.61674</v>
      </c>
      <c r="R23">
        <v>0.01698707562116719</v>
      </c>
      <c r="S23">
        <v>3140447654.584331</v>
      </c>
      <c r="T23">
        <v>-0.02807983291160931</v>
      </c>
      <c r="U23">
        <v>136758176559.1437</v>
      </c>
      <c r="V23">
        <v>-0.04664028449281565</v>
      </c>
      <c r="W23">
        <v>543624093.8292128</v>
      </c>
      <c r="X23">
        <v>-0.03697345260541873</v>
      </c>
      <c r="Y23">
        <v>43462616446.9366</v>
      </c>
      <c r="Z23">
        <v>-0.04523224964363948</v>
      </c>
      <c r="AA23">
        <v>3991990140.850739</v>
      </c>
      <c r="AB23">
        <v>-0.01770833764564927</v>
      </c>
      <c r="AC23">
        <v>6182219098.724711</v>
      </c>
      <c r="AD23">
        <v>-0.003541875750245338</v>
      </c>
      <c r="AE23">
        <v>812166264.8661695</v>
      </c>
      <c r="AF23">
        <v>-0.01136599645649916</v>
      </c>
      <c r="AG23">
        <v>7534760973.887699</v>
      </c>
      <c r="AH23">
        <v>-0.02990560242252605</v>
      </c>
      <c r="AI23">
        <v>4500464273.296924</v>
      </c>
      <c r="AJ23">
        <v>-0.02861903839329283</v>
      </c>
      <c r="AK23">
        <v>3702127108.218808</v>
      </c>
    </row>
    <row r="24" spans="1:37">
      <c r="A24" s="2">
        <v>44888</v>
      </c>
      <c r="B24">
        <v>16172.8893445354</v>
      </c>
      <c r="C24">
        <v>0.311752869473638</v>
      </c>
      <c r="D24">
        <v>6.38821773468216</v>
      </c>
      <c r="E24">
        <v>1134.7735163647</v>
      </c>
      <c r="F24">
        <v>3.73011856338067</v>
      </c>
      <c r="G24">
        <v>266.189501277977</v>
      </c>
      <c r="H24">
        <v>5.29605555090265</v>
      </c>
      <c r="I24">
        <v>5.26884748364469</v>
      </c>
      <c r="J24">
        <v>57.2945371742591</v>
      </c>
      <c r="K24">
        <v>0.849586343429963</v>
      </c>
      <c r="L24">
        <v>12.4097706581334</v>
      </c>
      <c r="M24">
        <v>12.3145572375748</v>
      </c>
      <c r="N24">
        <v>0.02502671467980644</v>
      </c>
      <c r="O24">
        <v>318463137813.8353</v>
      </c>
      <c r="P24">
        <v>0.02407094741766591</v>
      </c>
      <c r="Q24">
        <v>11147859995.11289</v>
      </c>
      <c r="R24">
        <v>0.09102256379718776</v>
      </c>
      <c r="S24">
        <v>3298285216.2841</v>
      </c>
      <c r="T24">
        <v>0.02449486360820408</v>
      </c>
      <c r="U24">
        <v>142590810636.4966</v>
      </c>
      <c r="V24">
        <v>0.03012110611329999</v>
      </c>
      <c r="W24">
        <v>574885303.8960817</v>
      </c>
      <c r="X24">
        <v>0.04812957795241091</v>
      </c>
      <c r="Y24">
        <v>48597003906.6569</v>
      </c>
      <c r="Z24">
        <v>0.02377365018631905</v>
      </c>
      <c r="AA24">
        <v>4140854718.368313</v>
      </c>
      <c r="AB24">
        <v>0.01572222586016792</v>
      </c>
      <c r="AC24">
        <v>6373724156.691649</v>
      </c>
      <c r="AD24">
        <v>0.02568313018425128</v>
      </c>
      <c r="AE24">
        <v>826994072.6171215</v>
      </c>
      <c r="AF24">
        <v>0.06621747605712103</v>
      </c>
      <c r="AG24">
        <v>7627608117.654631</v>
      </c>
      <c r="AH24">
        <v>0.04656280269392465</v>
      </c>
      <c r="AI24">
        <v>5192940750.68504</v>
      </c>
      <c r="AJ24">
        <v>0.04115952000769574</v>
      </c>
      <c r="AK24">
        <v>3904681764.962791</v>
      </c>
    </row>
    <row r="25" spans="1:37">
      <c r="A25" s="2">
        <v>44889</v>
      </c>
      <c r="B25">
        <v>16574.0617299825</v>
      </c>
      <c r="C25">
        <v>0.31810110911582</v>
      </c>
      <c r="D25">
        <v>6.7092868374827</v>
      </c>
      <c r="E25">
        <v>1183.16671361777</v>
      </c>
      <c r="F25">
        <v>3.94476396316527</v>
      </c>
      <c r="G25">
        <v>297.635377044326</v>
      </c>
      <c r="H25">
        <v>5.49354979419422</v>
      </c>
      <c r="I25">
        <v>5.43090322691788</v>
      </c>
      <c r="J25">
        <v>58.3311354091898</v>
      </c>
      <c r="K25">
        <v>0.860055376972531</v>
      </c>
      <c r="L25">
        <v>14.3141565882344</v>
      </c>
      <c r="M25">
        <v>12.9878767209992</v>
      </c>
      <c r="N25">
        <v>0.02480523899600229</v>
      </c>
      <c r="O25">
        <v>318659153191.1316</v>
      </c>
      <c r="P25">
        <v>0.02036305119789383</v>
      </c>
      <c r="Q25">
        <v>11069590434.42051</v>
      </c>
      <c r="R25">
        <v>0.05025957413089244</v>
      </c>
      <c r="S25">
        <v>3357222275.645186</v>
      </c>
      <c r="T25">
        <v>0.04264568793260159</v>
      </c>
      <c r="U25">
        <v>144943507657.5889</v>
      </c>
      <c r="V25">
        <v>0.05754385447471222</v>
      </c>
      <c r="W25">
        <v>584232985.2113767</v>
      </c>
      <c r="X25">
        <v>0.1181334185434708</v>
      </c>
      <c r="Y25">
        <v>49006827605.7776</v>
      </c>
      <c r="Z25">
        <v>0.03729081792918687</v>
      </c>
      <c r="AA25">
        <v>4101561161.695632</v>
      </c>
      <c r="AB25">
        <v>0.03075734186199841</v>
      </c>
      <c r="AC25">
        <v>6317732704.48852</v>
      </c>
      <c r="AD25">
        <v>0.01809244451661995</v>
      </c>
      <c r="AE25">
        <v>824104993.6280308</v>
      </c>
      <c r="AF25">
        <v>0.01232250685704561</v>
      </c>
      <c r="AG25">
        <v>7524630349.835878</v>
      </c>
      <c r="AH25">
        <v>0.1534585918276306</v>
      </c>
      <c r="AI25">
        <v>5282504087.446578</v>
      </c>
      <c r="AJ25">
        <v>0.05467671069569069</v>
      </c>
      <c r="AK25">
        <v>3887330602.939691</v>
      </c>
    </row>
    <row r="26" spans="1:37">
      <c r="A26" s="2">
        <v>44890</v>
      </c>
      <c r="B26">
        <v>16583.5243445354</v>
      </c>
      <c r="C26">
        <v>0.315867708797089</v>
      </c>
      <c r="D26">
        <v>6.8291750856727</v>
      </c>
      <c r="E26">
        <v>1202.6865</v>
      </c>
      <c r="F26">
        <v>4.00949019031897</v>
      </c>
      <c r="G26">
        <v>300.145367813382</v>
      </c>
      <c r="H26">
        <v>5.44142019176822</v>
      </c>
      <c r="I26">
        <v>5.38099237231402</v>
      </c>
      <c r="J26">
        <v>58.1201011374996</v>
      </c>
      <c r="K26">
        <v>0.848444059039698</v>
      </c>
      <c r="L26">
        <v>14.5610724440685</v>
      </c>
      <c r="M26">
        <v>12.9287255820215</v>
      </c>
      <c r="N26">
        <v>0.0005709291244995196</v>
      </c>
      <c r="O26">
        <v>317497725480.2335</v>
      </c>
      <c r="P26">
        <v>-0.007021039080746694</v>
      </c>
      <c r="Q26">
        <v>11034700751.34921</v>
      </c>
      <c r="R26">
        <v>0.01786900025204208</v>
      </c>
      <c r="S26">
        <v>3363917407.762646</v>
      </c>
      <c r="T26">
        <v>0.01649791712153936</v>
      </c>
      <c r="U26">
        <v>144507116149.0548</v>
      </c>
      <c r="V26">
        <v>0.01640813690200216</v>
      </c>
      <c r="W26">
        <v>574726121.8882462</v>
      </c>
      <c r="X26">
        <v>0.00843310628589089</v>
      </c>
      <c r="Y26">
        <v>49054694411.44658</v>
      </c>
      <c r="Z26">
        <v>-0.009489238175485859</v>
      </c>
      <c r="AA26">
        <v>4078073869.387649</v>
      </c>
      <c r="AB26">
        <v>-0.009190157238759267</v>
      </c>
      <c r="AC26">
        <v>6187380699.222448</v>
      </c>
      <c r="AD26">
        <v>-0.003617866688344074</v>
      </c>
      <c r="AE26">
        <v>837168565.5760611</v>
      </c>
      <c r="AF26">
        <v>-0.01350066314765197</v>
      </c>
      <c r="AG26">
        <v>7485713414.667278</v>
      </c>
      <c r="AH26">
        <v>0.01724976629339481</v>
      </c>
      <c r="AI26">
        <v>5107100553.417077</v>
      </c>
      <c r="AJ26">
        <v>-0.004554334803783866</v>
      </c>
      <c r="AK26">
        <v>3859632133.767656</v>
      </c>
    </row>
    <row r="27" spans="1:37">
      <c r="A27" s="2">
        <v>44891</v>
      </c>
      <c r="B27">
        <v>16522.3887767388</v>
      </c>
      <c r="C27">
        <v>0.314872141317183</v>
      </c>
      <c r="D27">
        <v>6.84279415098855</v>
      </c>
      <c r="E27">
        <v>1199.06187580362</v>
      </c>
      <c r="F27">
        <v>3.94846857343764</v>
      </c>
      <c r="G27">
        <v>300.438531045843</v>
      </c>
      <c r="H27">
        <v>5.41026029396926</v>
      </c>
      <c r="I27">
        <v>5.26875882514058</v>
      </c>
      <c r="J27">
        <v>59.0405144157527</v>
      </c>
      <c r="K27">
        <v>0.844055957444707</v>
      </c>
      <c r="L27">
        <v>14.0726283420885</v>
      </c>
      <c r="M27">
        <v>12.8361532381601</v>
      </c>
      <c r="N27">
        <v>-0.003686524439947769</v>
      </c>
      <c r="O27">
        <v>316093326178.0183</v>
      </c>
      <c r="P27">
        <v>-0.00315184949958125</v>
      </c>
      <c r="Q27">
        <v>10981391073.0318</v>
      </c>
      <c r="R27">
        <v>0.001994247496219792</v>
      </c>
      <c r="S27">
        <v>3511016151.388725</v>
      </c>
      <c r="T27">
        <v>-0.003013773079168947</v>
      </c>
      <c r="U27">
        <v>145201594968.9406</v>
      </c>
      <c r="V27">
        <v>-0.01521929571711345</v>
      </c>
      <c r="W27">
        <v>603003281.7558628</v>
      </c>
      <c r="X27">
        <v>0.0009767374875606638</v>
      </c>
      <c r="Y27">
        <v>50824015220.56776</v>
      </c>
      <c r="Z27">
        <v>-0.005726427421668179</v>
      </c>
      <c r="AA27">
        <v>4076848448.759141</v>
      </c>
      <c r="AB27">
        <v>-0.02085740685136395</v>
      </c>
      <c r="AC27">
        <v>6222292539.113818</v>
      </c>
      <c r="AD27">
        <v>0.01583640186853086</v>
      </c>
      <c r="AE27">
        <v>873347777.1182307</v>
      </c>
      <c r="AF27">
        <v>-0.005171939797607439</v>
      </c>
      <c r="AG27">
        <v>7503392155.414979</v>
      </c>
      <c r="AH27">
        <v>-0.03354451424207905</v>
      </c>
      <c r="AI27">
        <v>5138534968.921292</v>
      </c>
      <c r="AJ27">
        <v>-0.007160206415869008</v>
      </c>
      <c r="AK27">
        <v>3830767489.553148</v>
      </c>
    </row>
    <row r="28" spans="1:37">
      <c r="A28" s="2">
        <v>44892</v>
      </c>
      <c r="B28">
        <v>16448.6413077148</v>
      </c>
      <c r="C28">
        <v>0.313350964355254</v>
      </c>
      <c r="D28">
        <v>7.14201862664884</v>
      </c>
      <c r="E28">
        <v>1204.81936440678</v>
      </c>
      <c r="F28">
        <v>4.01354060098661</v>
      </c>
      <c r="G28">
        <v>311.274846534482</v>
      </c>
      <c r="H28">
        <v>5.40863456457294</v>
      </c>
      <c r="I28">
        <v>5.29714673045327</v>
      </c>
      <c r="J28">
        <v>61.5915546152843</v>
      </c>
      <c r="K28">
        <v>0.846049334110581</v>
      </c>
      <c r="L28">
        <v>14.1592778714317</v>
      </c>
      <c r="M28">
        <v>12.7398292805875</v>
      </c>
      <c r="N28">
        <v>-0.004463487091396101</v>
      </c>
      <c r="O28">
        <v>315862951260.2372</v>
      </c>
      <c r="P28">
        <v>-0.004831094156394933</v>
      </c>
      <c r="Q28">
        <v>10960080208.21275</v>
      </c>
      <c r="R28">
        <v>0.04372840524759347</v>
      </c>
      <c r="S28">
        <v>3402279125.275954</v>
      </c>
      <c r="T28">
        <v>0.004801660964578014</v>
      </c>
      <c r="U28">
        <v>144243886399.5354</v>
      </c>
      <c r="V28">
        <v>0.01648032049355175</v>
      </c>
      <c r="W28">
        <v>598653224.2667388</v>
      </c>
      <c r="X28">
        <v>0.03606832802343019</v>
      </c>
      <c r="Y28">
        <v>50283310378.5976</v>
      </c>
      <c r="Z28">
        <v>-0.0003004900518617237</v>
      </c>
      <c r="AA28">
        <v>4084629330.162415</v>
      </c>
      <c r="AB28">
        <v>0.005387968258716569</v>
      </c>
      <c r="AC28">
        <v>6226283675.819696</v>
      </c>
      <c r="AD28">
        <v>0.04320829899224177</v>
      </c>
      <c r="AE28">
        <v>873598187.1416253</v>
      </c>
      <c r="AF28">
        <v>0.002361664115148043</v>
      </c>
      <c r="AG28">
        <v>7502050071.420706</v>
      </c>
      <c r="AH28">
        <v>0.006157309582606407</v>
      </c>
      <c r="AI28">
        <v>5125953274.313238</v>
      </c>
      <c r="AJ28">
        <v>-0.007504114027420683</v>
      </c>
      <c r="AK28">
        <v>3880049843.703798</v>
      </c>
    </row>
    <row r="29" spans="1:37">
      <c r="A29" s="2">
        <v>44893</v>
      </c>
      <c r="B29">
        <v>16436.0707688486</v>
      </c>
      <c r="C29">
        <v>0.312742864707597</v>
      </c>
      <c r="D29">
        <v>6.92082856872312</v>
      </c>
      <c r="E29">
        <v>1196.86665049679</v>
      </c>
      <c r="F29">
        <v>3.98697426904703</v>
      </c>
      <c r="G29">
        <v>307.963266054776</v>
      </c>
      <c r="H29">
        <v>5.41895723038442</v>
      </c>
      <c r="I29">
        <v>5.29942904546012</v>
      </c>
      <c r="J29">
        <v>61.6036403361789</v>
      </c>
      <c r="K29">
        <v>0.845898006651459</v>
      </c>
      <c r="L29">
        <v>14.1197670887197</v>
      </c>
      <c r="M29">
        <v>12.9034658035217</v>
      </c>
      <c r="N29">
        <v>-0.0007642296181814556</v>
      </c>
      <c r="O29">
        <v>311581787772.3772</v>
      </c>
      <c r="P29">
        <v>-0.001940634358372662</v>
      </c>
      <c r="Q29">
        <v>10733587707.95533</v>
      </c>
      <c r="R29">
        <v>-0.03097024377679414</v>
      </c>
      <c r="S29">
        <v>3545769262.30362</v>
      </c>
      <c r="T29">
        <v>-0.006600752067016935</v>
      </c>
      <c r="U29">
        <v>140876232463.897</v>
      </c>
      <c r="V29">
        <v>-0.006619176079357247</v>
      </c>
      <c r="W29">
        <v>581053421.7911317</v>
      </c>
      <c r="X29">
        <v>-0.01063876672521025</v>
      </c>
      <c r="Y29">
        <v>47894941769.06148</v>
      </c>
      <c r="Z29">
        <v>0.001908553016152004</v>
      </c>
      <c r="AA29">
        <v>3989473918.956853</v>
      </c>
      <c r="AB29">
        <v>0.0004308574262685827</v>
      </c>
      <c r="AC29">
        <v>6033448973.218104</v>
      </c>
      <c r="AD29">
        <v>0.0001962236701134046</v>
      </c>
      <c r="AE29">
        <v>853933354.1491321</v>
      </c>
      <c r="AF29">
        <v>-0.0001788636348034611</v>
      </c>
      <c r="AG29">
        <v>7294493071.221107</v>
      </c>
      <c r="AH29">
        <v>-0.002790451820408046</v>
      </c>
      <c r="AI29">
        <v>4842708397.767193</v>
      </c>
      <c r="AJ29">
        <v>0.01284448318185416</v>
      </c>
      <c r="AK29">
        <v>3744302615.768963</v>
      </c>
    </row>
    <row r="30" spans="1:37">
      <c r="A30" s="2">
        <v>44894</v>
      </c>
      <c r="B30">
        <v>16212.5814161309</v>
      </c>
      <c r="C30">
        <v>0.306279963705083</v>
      </c>
      <c r="D30">
        <v>7.21271250978293</v>
      </c>
      <c r="E30">
        <v>1168.91699678551</v>
      </c>
      <c r="F30">
        <v>3.87251260078475</v>
      </c>
      <c r="G30">
        <v>293.335553758242</v>
      </c>
      <c r="H30">
        <v>5.29271735354789</v>
      </c>
      <c r="I30">
        <v>5.13409970663194</v>
      </c>
      <c r="J30">
        <v>60.2139126557812</v>
      </c>
      <c r="K30">
        <v>0.822494796720317</v>
      </c>
      <c r="L30">
        <v>13.3395853819786</v>
      </c>
      <c r="M30">
        <v>12.4517524302765</v>
      </c>
      <c r="N30">
        <v>-0.0135974927256507</v>
      </c>
      <c r="O30">
        <v>316025088098.6045</v>
      </c>
      <c r="P30">
        <v>-0.02066522287744788</v>
      </c>
      <c r="Q30">
        <v>10843708467.08849</v>
      </c>
      <c r="R30">
        <v>0.04217471046442367</v>
      </c>
      <c r="S30">
        <v>3602828611.916557</v>
      </c>
      <c r="T30">
        <v>-0.02335235399839974</v>
      </c>
      <c r="U30">
        <v>146681706075.2922</v>
      </c>
      <c r="V30">
        <v>-0.02870890568592477</v>
      </c>
      <c r="W30">
        <v>611120969.9193937</v>
      </c>
      <c r="X30">
        <v>-0.04749823731877245</v>
      </c>
      <c r="Y30">
        <v>48347804271.37154</v>
      </c>
      <c r="Z30">
        <v>-0.02329597217130541</v>
      </c>
      <c r="AA30">
        <v>4117939510.713696</v>
      </c>
      <c r="AB30">
        <v>-0.031197575702955</v>
      </c>
      <c r="AC30">
        <v>6241536741.449025</v>
      </c>
      <c r="AD30">
        <v>-0.02255918112653377</v>
      </c>
      <c r="AE30">
        <v>874197335.5995806</v>
      </c>
      <c r="AF30">
        <v>-0.02766670419733586</v>
      </c>
      <c r="AG30">
        <v>7443598323.648731</v>
      </c>
      <c r="AH30">
        <v>-0.05525457338204876</v>
      </c>
      <c r="AI30">
        <v>4857355971.509944</v>
      </c>
      <c r="AJ30">
        <v>-0.03500713530173538</v>
      </c>
      <c r="AK30">
        <v>3752832736.869751</v>
      </c>
    </row>
    <row r="31" spans="1:37">
      <c r="A31" s="2">
        <v>44895</v>
      </c>
      <c r="B31">
        <v>16443.0368199883</v>
      </c>
      <c r="C31">
        <v>0.309422229183147</v>
      </c>
      <c r="D31">
        <v>7.32878116916488</v>
      </c>
      <c r="E31">
        <v>1217.08083810637</v>
      </c>
      <c r="F31">
        <v>3.89514063588401</v>
      </c>
      <c r="G31">
        <v>296.109138357885</v>
      </c>
      <c r="H31">
        <v>5.46314886422763</v>
      </c>
      <c r="I31">
        <v>5.31001237152494</v>
      </c>
      <c r="J31">
        <v>61.6347206493194</v>
      </c>
      <c r="K31">
        <v>0.83930724593207</v>
      </c>
      <c r="L31">
        <v>13.3753336599725</v>
      </c>
      <c r="M31">
        <v>12.4794470154469</v>
      </c>
      <c r="N31">
        <v>0.01421460271762198</v>
      </c>
      <c r="O31">
        <v>330143204928.9266</v>
      </c>
      <c r="P31">
        <v>0.01025945491194347</v>
      </c>
      <c r="Q31">
        <v>11192100412.86811</v>
      </c>
      <c r="R31">
        <v>0.01609223426339534</v>
      </c>
      <c r="S31">
        <v>3780306497.781379</v>
      </c>
      <c r="T31">
        <v>0.04120381639869142</v>
      </c>
      <c r="U31">
        <v>156439174233.1618</v>
      </c>
      <c r="V31">
        <v>0.005843243762376549</v>
      </c>
      <c r="W31">
        <v>624554485.5783522</v>
      </c>
      <c r="X31">
        <v>0.009455330470880874</v>
      </c>
      <c r="Y31">
        <v>49164548988.39272</v>
      </c>
      <c r="Z31">
        <v>0.03220113588070106</v>
      </c>
      <c r="AA31">
        <v>4425579376.811083</v>
      </c>
      <c r="AB31">
        <v>0.03426358562257104</v>
      </c>
      <c r="AC31">
        <v>6434461546.779929</v>
      </c>
      <c r="AD31">
        <v>0.02359600847831267</v>
      </c>
      <c r="AE31">
        <v>927546731.6869411</v>
      </c>
      <c r="AF31">
        <v>0.02044079704673174</v>
      </c>
      <c r="AG31">
        <v>8253775177.997848</v>
      </c>
      <c r="AH31">
        <v>0.002679864251417863</v>
      </c>
      <c r="AI31">
        <v>5135063821.925185</v>
      </c>
      <c r="AJ31">
        <v>0.002224151606408542</v>
      </c>
      <c r="AK31">
        <v>4079179987.61726</v>
      </c>
    </row>
    <row r="32" spans="1:37">
      <c r="A32" s="2">
        <v>44896</v>
      </c>
      <c r="B32">
        <v>17176.8986914085</v>
      </c>
      <c r="C32">
        <v>0.319363497229938</v>
      </c>
      <c r="D32">
        <v>7.68980211353264</v>
      </c>
      <c r="E32">
        <v>1298.03941963764</v>
      </c>
      <c r="F32">
        <v>3.97437727055903</v>
      </c>
      <c r="G32">
        <v>301.111342244085</v>
      </c>
      <c r="H32">
        <v>5.87128559879802</v>
      </c>
      <c r="I32">
        <v>5.47462930015051</v>
      </c>
      <c r="J32">
        <v>65.39541736560351</v>
      </c>
      <c r="K32">
        <v>0.930659207009995</v>
      </c>
      <c r="L32">
        <v>14.1371930055048</v>
      </c>
      <c r="M32">
        <v>13.1554509405775</v>
      </c>
      <c r="N32">
        <v>0.04463055574552444</v>
      </c>
      <c r="O32">
        <v>326014363633.3201</v>
      </c>
      <c r="P32">
        <v>0.03212848693203219</v>
      </c>
      <c r="Q32">
        <v>11009518809.28291</v>
      </c>
      <c r="R32">
        <v>0.04926070734472465</v>
      </c>
      <c r="S32">
        <v>3780200309.35118</v>
      </c>
      <c r="T32">
        <v>0.06651865594830308</v>
      </c>
      <c r="U32">
        <v>153748865390.1826</v>
      </c>
      <c r="V32">
        <v>0.02034243229757915</v>
      </c>
      <c r="W32">
        <v>615236046.0930363</v>
      </c>
      <c r="X32">
        <v>0.01689310878394501</v>
      </c>
      <c r="Y32">
        <v>47642864550.10296</v>
      </c>
      <c r="Z32">
        <v>0.07470723290057957</v>
      </c>
      <c r="AA32">
        <v>4438959607.080086</v>
      </c>
      <c r="AB32">
        <v>0.03100123259756082</v>
      </c>
      <c r="AC32">
        <v>6341660851.618072</v>
      </c>
      <c r="AD32">
        <v>0.06101587995638358</v>
      </c>
      <c r="AE32">
        <v>901492080.5930648</v>
      </c>
      <c r="AF32">
        <v>0.1088420974806152</v>
      </c>
      <c r="AG32">
        <v>8054718091.084207</v>
      </c>
      <c r="AH32">
        <v>0.05696002543938539</v>
      </c>
      <c r="AI32">
        <v>4894349603.785447</v>
      </c>
      <c r="AJ32">
        <v>0.05416938140719307</v>
      </c>
      <c r="AK32">
        <v>3990434209.486003</v>
      </c>
    </row>
    <row r="33" spans="1:37">
      <c r="A33" s="2">
        <v>44897</v>
      </c>
      <c r="B33">
        <v>16961.2918042081</v>
      </c>
      <c r="C33">
        <v>0.314153581548358</v>
      </c>
      <c r="D33">
        <v>7.68958610776288</v>
      </c>
      <c r="E33">
        <v>1275.71093571011</v>
      </c>
      <c r="F33">
        <v>3.91738060119869</v>
      </c>
      <c r="G33">
        <v>291.791691131379</v>
      </c>
      <c r="H33">
        <v>5.8890367555615</v>
      </c>
      <c r="I33">
        <v>5.39451813404024</v>
      </c>
      <c r="J33">
        <v>63.5278527127937</v>
      </c>
      <c r="K33">
        <v>0.908214409730975</v>
      </c>
      <c r="L33">
        <v>13.4698187519761</v>
      </c>
      <c r="M33">
        <v>12.868789530265</v>
      </c>
      <c r="N33">
        <v>-0.01255214291438078</v>
      </c>
      <c r="O33">
        <v>328218277160.8429</v>
      </c>
      <c r="P33">
        <v>-0.01631343508813388</v>
      </c>
      <c r="Q33">
        <v>11182676785.52314</v>
      </c>
      <c r="R33">
        <v>-2.80898996581902E-05</v>
      </c>
      <c r="S33">
        <v>3728165159.431701</v>
      </c>
      <c r="T33">
        <v>-0.01720169941661953</v>
      </c>
      <c r="U33">
        <v>155817610593.4551</v>
      </c>
      <c r="V33">
        <v>-0.01434103143215759</v>
      </c>
      <c r="W33">
        <v>647794073.6438497</v>
      </c>
      <c r="X33">
        <v>-0.03095084709612606</v>
      </c>
      <c r="Y33">
        <v>47844681122.68488</v>
      </c>
      <c r="Z33">
        <v>0.003023384992056011</v>
      </c>
      <c r="AA33">
        <v>4778273027.491896</v>
      </c>
      <c r="AB33">
        <v>-0.01463316723710728</v>
      </c>
      <c r="AC33">
        <v>6618710769.766188</v>
      </c>
      <c r="AD33">
        <v>-0.02855803553280933</v>
      </c>
      <c r="AE33">
        <v>929839898.5730634</v>
      </c>
      <c r="AF33">
        <v>-0.02411709582837551</v>
      </c>
      <c r="AG33">
        <v>8352407187.670534</v>
      </c>
      <c r="AH33">
        <v>-0.04720698467290052</v>
      </c>
      <c r="AI33">
        <v>4989150222.844574</v>
      </c>
      <c r="AJ33">
        <v>-0.02179031426648437</v>
      </c>
      <c r="AK33">
        <v>4210488815.677572</v>
      </c>
    </row>
    <row r="34" spans="1:37">
      <c r="A34" s="2">
        <v>44898</v>
      </c>
      <c r="B34">
        <v>17075.1091370544</v>
      </c>
      <c r="C34">
        <v>0.319094596623755</v>
      </c>
      <c r="D34">
        <v>7.58373754599583</v>
      </c>
      <c r="E34">
        <v>1292.87129018118</v>
      </c>
      <c r="F34">
        <v>4.02065570749921</v>
      </c>
      <c r="G34">
        <v>293.027729299279</v>
      </c>
      <c r="H34">
        <v>6.33919386022929</v>
      </c>
      <c r="I34">
        <v>5.62893779655217</v>
      </c>
      <c r="J34">
        <v>65.52310838641461</v>
      </c>
      <c r="K34">
        <v>0.941780516462726</v>
      </c>
      <c r="L34">
        <v>13.7173227677985</v>
      </c>
      <c r="M34">
        <v>13.5777750112233</v>
      </c>
      <c r="N34">
        <v>0.006710416527240248</v>
      </c>
      <c r="O34">
        <v>324856053318.1221</v>
      </c>
      <c r="P34">
        <v>0.01572802401629292</v>
      </c>
      <c r="Q34">
        <v>11186796929.40424</v>
      </c>
      <c r="R34">
        <v>-0.01376518323400944</v>
      </c>
      <c r="S34">
        <v>3560892261.695992</v>
      </c>
      <c r="T34">
        <v>0.01345160097849107</v>
      </c>
      <c r="U34">
        <v>149558296738.5714</v>
      </c>
      <c r="V34">
        <v>0.02636330671288833</v>
      </c>
      <c r="W34">
        <v>647506964.4277027</v>
      </c>
      <c r="X34">
        <v>0.004236029350621395</v>
      </c>
      <c r="Y34">
        <v>47437824055.8224</v>
      </c>
      <c r="Z34">
        <v>0.0764398531292354</v>
      </c>
      <c r="AA34">
        <v>4591973521.342813</v>
      </c>
      <c r="AB34">
        <v>0.0434551625719275</v>
      </c>
      <c r="AC34">
        <v>6469237291.488333</v>
      </c>
      <c r="AD34">
        <v>0.03140757303164898</v>
      </c>
      <c r="AE34">
        <v>891243800.7646691</v>
      </c>
      <c r="AF34">
        <v>0.03695835077280241</v>
      </c>
      <c r="AG34">
        <v>8006103146.696237</v>
      </c>
      <c r="AH34">
        <v>0.01837471018576919</v>
      </c>
      <c r="AI34">
        <v>4837401930.065004</v>
      </c>
      <c r="AJ34">
        <v>0.05509340869169543</v>
      </c>
      <c r="AK34">
        <v>4168562819.909361</v>
      </c>
    </row>
    <row r="35" spans="1:37">
      <c r="A35" s="2">
        <v>44899</v>
      </c>
      <c r="B35">
        <v>16899.5073831093</v>
      </c>
      <c r="C35">
        <v>0.319212163792599</v>
      </c>
      <c r="D35">
        <v>7.2434753256442</v>
      </c>
      <c r="E35">
        <v>1240.93125043834</v>
      </c>
      <c r="F35">
        <v>4.00315388443839</v>
      </c>
      <c r="G35">
        <v>290.53590785425</v>
      </c>
      <c r="H35">
        <v>6.09203580150197</v>
      </c>
      <c r="I35">
        <v>5.50006035630777</v>
      </c>
      <c r="J35">
        <v>62.8027327202748</v>
      </c>
      <c r="K35">
        <v>0.902732803482049</v>
      </c>
      <c r="L35">
        <v>13.3001353098061</v>
      </c>
      <c r="M35">
        <v>13.4409835371387</v>
      </c>
      <c r="N35">
        <v>-0.01028407798366759</v>
      </c>
      <c r="O35">
        <v>329141428179.8156</v>
      </c>
      <c r="P35">
        <v>0.0003684398610566131</v>
      </c>
      <c r="Q35">
        <v>11304325853.24587</v>
      </c>
      <c r="R35">
        <v>-0.04486735178899837</v>
      </c>
      <c r="S35">
        <v>3655893616.293042</v>
      </c>
      <c r="T35">
        <v>-0.0401741767624535</v>
      </c>
      <c r="U35">
        <v>154271534374.3475</v>
      </c>
      <c r="V35">
        <v>-0.004352977308695105</v>
      </c>
      <c r="W35">
        <v>646298722.8597834</v>
      </c>
      <c r="X35">
        <v>-0.008503705267032924</v>
      </c>
      <c r="Y35">
        <v>47680496009.75932</v>
      </c>
      <c r="Z35">
        <v>-0.03898887842473719</v>
      </c>
      <c r="AA35">
        <v>4719912675.448714</v>
      </c>
      <c r="AB35">
        <v>-0.02289551686347269</v>
      </c>
      <c r="AC35">
        <v>6579218091.615493</v>
      </c>
      <c r="AD35">
        <v>-0.04151780544501527</v>
      </c>
      <c r="AE35">
        <v>912718062.6591353</v>
      </c>
      <c r="AF35">
        <v>-0.04146158504885833</v>
      </c>
      <c r="AG35">
        <v>8165046588.550642</v>
      </c>
      <c r="AH35">
        <v>-0.03041318375709212</v>
      </c>
      <c r="AI35">
        <v>4984117531.980526</v>
      </c>
      <c r="AJ35">
        <v>-0.01007466053690897</v>
      </c>
      <c r="AK35">
        <v>4309775725.740698</v>
      </c>
    </row>
    <row r="36" spans="1:37">
      <c r="A36" s="2">
        <v>44900</v>
      </c>
      <c r="B36">
        <v>17121.7149824664</v>
      </c>
      <c r="C36">
        <v>0.322565819206607</v>
      </c>
      <c r="D36">
        <v>7.4367246343438</v>
      </c>
      <c r="E36">
        <v>1280.03346960842</v>
      </c>
      <c r="F36">
        <v>3.99723452025459</v>
      </c>
      <c r="G36">
        <v>292.022167349729</v>
      </c>
      <c r="H36">
        <v>6.26176890288081</v>
      </c>
      <c r="I36">
        <v>5.59235042583722</v>
      </c>
      <c r="J36">
        <v>64.31166105491209</v>
      </c>
      <c r="K36">
        <v>0.920654563448322</v>
      </c>
      <c r="L36">
        <v>13.6987797966422</v>
      </c>
      <c r="M36">
        <v>13.8962517954244</v>
      </c>
      <c r="N36">
        <v>0.01314876193250414</v>
      </c>
      <c r="O36">
        <v>326073185157.24</v>
      </c>
      <c r="P36">
        <v>0.01050603891206037</v>
      </c>
      <c r="Q36">
        <v>11190585798.39449</v>
      </c>
      <c r="R36">
        <v>0.02667908704202193</v>
      </c>
      <c r="S36">
        <v>3571106688.189814</v>
      </c>
      <c r="T36">
        <v>0.03151038315480248</v>
      </c>
      <c r="U36">
        <v>151680522150.5194</v>
      </c>
      <c r="V36">
        <v>-0.001478675153311237</v>
      </c>
      <c r="W36">
        <v>639775242.3855119</v>
      </c>
      <c r="X36">
        <v>0.005115579366611556</v>
      </c>
      <c r="Y36">
        <v>47065031188.80202</v>
      </c>
      <c r="Z36">
        <v>0.02786147470390654</v>
      </c>
      <c r="AA36">
        <v>4651868397.612319</v>
      </c>
      <c r="AB36">
        <v>0.016779828501992</v>
      </c>
      <c r="AC36">
        <v>6453082319.308284</v>
      </c>
      <c r="AD36">
        <v>0.02402647574840588</v>
      </c>
      <c r="AE36">
        <v>912249507.0796272</v>
      </c>
      <c r="AF36">
        <v>0.01985278467465079</v>
      </c>
      <c r="AG36">
        <v>8067676440.630512</v>
      </c>
      <c r="AH36">
        <v>0.0299729647518836</v>
      </c>
      <c r="AI36">
        <v>5028509546.642685</v>
      </c>
      <c r="AJ36">
        <v>0.03387164763856387</v>
      </c>
      <c r="AK36">
        <v>4215921527.440042</v>
      </c>
    </row>
    <row r="37" spans="1:37">
      <c r="A37" s="2">
        <v>44901</v>
      </c>
      <c r="B37">
        <v>16961.3517866745</v>
      </c>
      <c r="C37">
        <v>0.319320278123836</v>
      </c>
      <c r="D37">
        <v>7.26425324893873</v>
      </c>
      <c r="E37">
        <v>1258.52961747516</v>
      </c>
      <c r="F37">
        <v>3.96055844573175</v>
      </c>
      <c r="G37">
        <v>288.25271472267</v>
      </c>
      <c r="H37">
        <v>6.17149656687103</v>
      </c>
      <c r="I37">
        <v>5.48399111137604</v>
      </c>
      <c r="J37">
        <v>64.2755280876658</v>
      </c>
      <c r="K37">
        <v>0.909675535949323</v>
      </c>
      <c r="L37">
        <v>13.8208257744377</v>
      </c>
      <c r="M37">
        <v>13.5928170254014</v>
      </c>
      <c r="N37">
        <v>-0.009366070861249742</v>
      </c>
      <c r="O37">
        <v>328187495002.913</v>
      </c>
      <c r="P37">
        <v>-0.01006163979417851</v>
      </c>
      <c r="Q37">
        <v>11149612186.98376</v>
      </c>
      <c r="R37">
        <v>-0.0231918477401426</v>
      </c>
      <c r="S37">
        <v>3496041447.970992</v>
      </c>
      <c r="T37">
        <v>-0.01679944520500576</v>
      </c>
      <c r="U37">
        <v>153086019858.3203</v>
      </c>
      <c r="V37">
        <v>-0.00917536220029036</v>
      </c>
      <c r="W37">
        <v>625303732.9344649</v>
      </c>
      <c r="X37">
        <v>-0.0129081044129935</v>
      </c>
      <c r="Y37">
        <v>47370497688.20258</v>
      </c>
      <c r="Z37">
        <v>-0.01441642727636416</v>
      </c>
      <c r="AA37">
        <v>4648558509.382327</v>
      </c>
      <c r="AB37">
        <v>-0.01937634558101897</v>
      </c>
      <c r="AC37">
        <v>6477647688.819262</v>
      </c>
      <c r="AD37">
        <v>-0.0005618416108928992</v>
      </c>
      <c r="AE37">
        <v>906979312.9409049</v>
      </c>
      <c r="AF37">
        <v>-0.01192524094800207</v>
      </c>
      <c r="AG37">
        <v>8124579716.643838</v>
      </c>
      <c r="AH37">
        <v>0.008909259044036721</v>
      </c>
      <c r="AI37">
        <v>5192203010.628279</v>
      </c>
      <c r="AJ37">
        <v>-0.02183572768326714</v>
      </c>
      <c r="AK37">
        <v>4233232050.902552</v>
      </c>
    </row>
    <row r="38" spans="1:37">
      <c r="A38" s="2">
        <v>44902</v>
      </c>
      <c r="B38">
        <v>17070.5158281707</v>
      </c>
      <c r="C38">
        <v>0.318151107427402</v>
      </c>
      <c r="D38">
        <v>7.11155747063972</v>
      </c>
      <c r="E38">
        <v>1270.18564289889</v>
      </c>
      <c r="F38">
        <v>3.96374492625151</v>
      </c>
      <c r="G38">
        <v>290.123563322681</v>
      </c>
      <c r="H38">
        <v>6.16710543580236</v>
      </c>
      <c r="I38">
        <v>5.49399303727601</v>
      </c>
      <c r="J38">
        <v>63.8777412777105</v>
      </c>
      <c r="K38">
        <v>0.916091697837522</v>
      </c>
      <c r="L38">
        <v>14.265723701681</v>
      </c>
      <c r="M38">
        <v>13.6473911644368</v>
      </c>
      <c r="N38">
        <v>0.00643604606927406</v>
      </c>
      <c r="O38">
        <v>323928701638.3264</v>
      </c>
      <c r="P38">
        <v>-0.003661435795131673</v>
      </c>
      <c r="Q38">
        <v>10878818091.389</v>
      </c>
      <c r="R38">
        <v>-0.02102016175183841</v>
      </c>
      <c r="S38">
        <v>3386578457.041302</v>
      </c>
      <c r="T38">
        <v>0.009261621865613412</v>
      </c>
      <c r="U38">
        <v>148550759710.7174</v>
      </c>
      <c r="V38">
        <v>0.000804553338480396</v>
      </c>
      <c r="W38">
        <v>610766647.842657</v>
      </c>
      <c r="X38">
        <v>0.006490306957944503</v>
      </c>
      <c r="Y38">
        <v>46441143676.0788</v>
      </c>
      <c r="Z38">
        <v>-0.0007115180282595279</v>
      </c>
      <c r="AA38">
        <v>4537647748.897016</v>
      </c>
      <c r="AB38">
        <v>0.001823840647593888</v>
      </c>
      <c r="AC38">
        <v>6246279618.167401</v>
      </c>
      <c r="AD38">
        <v>-0.006188775445185923</v>
      </c>
      <c r="AE38">
        <v>871708220.1401006</v>
      </c>
      <c r="AF38">
        <v>0.007053242210699917</v>
      </c>
      <c r="AG38">
        <v>7951375477.104355</v>
      </c>
      <c r="AH38">
        <v>0.03219040124694716</v>
      </c>
      <c r="AI38">
        <v>4928568621.764896</v>
      </c>
      <c r="AJ38">
        <v>0.004014924863140257</v>
      </c>
      <c r="AK38">
        <v>4114568330.658786</v>
      </c>
    </row>
    <row r="39" spans="1:37">
      <c r="A39" s="2">
        <v>44903</v>
      </c>
      <c r="B39">
        <v>16848.2518243717</v>
      </c>
      <c r="C39">
        <v>0.310424072625344</v>
      </c>
      <c r="D39">
        <v>6.88889067378112</v>
      </c>
      <c r="E39">
        <v>1232.55245441262</v>
      </c>
      <c r="F39">
        <v>3.89071043846167</v>
      </c>
      <c r="G39">
        <v>284.431676795326</v>
      </c>
      <c r="H39">
        <v>6.01996340187993</v>
      </c>
      <c r="I39">
        <v>5.29625795270327</v>
      </c>
      <c r="J39">
        <v>61.3922455638703</v>
      </c>
      <c r="K39">
        <v>0.896561953357653</v>
      </c>
      <c r="L39">
        <v>13.5414158693528</v>
      </c>
      <c r="M39">
        <v>13.2631302723246</v>
      </c>
      <c r="N39">
        <v>-0.01302034490558335</v>
      </c>
      <c r="O39">
        <v>331314914321.4066</v>
      </c>
      <c r="P39">
        <v>-0.02428731072017787</v>
      </c>
      <c r="Q39">
        <v>11030655914.8389</v>
      </c>
      <c r="R39">
        <v>-0.03131055296647567</v>
      </c>
      <c r="S39">
        <v>3447641924.515492</v>
      </c>
      <c r="T39">
        <v>-0.02962810097615443</v>
      </c>
      <c r="U39">
        <v>154466332035.2704</v>
      </c>
      <c r="V39">
        <v>-0.01842562756905453</v>
      </c>
      <c r="W39">
        <v>623789542.7688657</v>
      </c>
      <c r="X39">
        <v>-0.0196188357200906</v>
      </c>
      <c r="Y39">
        <v>47414175586.2848</v>
      </c>
      <c r="Z39">
        <v>-0.02385917274386373</v>
      </c>
      <c r="AA39">
        <v>4654892282.464451</v>
      </c>
      <c r="AB39">
        <v>-0.03599114218586275</v>
      </c>
      <c r="AC39">
        <v>6404246310.999999</v>
      </c>
      <c r="AD39">
        <v>-0.03891020039413151</v>
      </c>
      <c r="AE39">
        <v>892948990.7358904</v>
      </c>
      <c r="AF39">
        <v>-0.02131854761479657</v>
      </c>
      <c r="AG39">
        <v>8230407488.379597</v>
      </c>
      <c r="AH39">
        <v>-0.05077259643286458</v>
      </c>
      <c r="AI39">
        <v>4992898408.177649</v>
      </c>
      <c r="AJ39">
        <v>-0.02815636244922248</v>
      </c>
      <c r="AK39">
        <v>4164700743.246757</v>
      </c>
    </row>
    <row r="40" spans="1:37">
      <c r="A40" s="2">
        <v>44904</v>
      </c>
      <c r="B40">
        <v>17231.4563223261</v>
      </c>
      <c r="C40">
        <v>0.314756723023386</v>
      </c>
      <c r="D40">
        <v>7.01310440658777</v>
      </c>
      <c r="E40">
        <v>1281.63305201636</v>
      </c>
      <c r="F40">
        <v>3.9738157635021</v>
      </c>
      <c r="G40">
        <v>290.391071329742</v>
      </c>
      <c r="H40">
        <v>6.17550826569577</v>
      </c>
      <c r="I40">
        <v>5.42860479549797</v>
      </c>
      <c r="J40">
        <v>62.8863907341409</v>
      </c>
      <c r="K40">
        <v>0.92802436961489</v>
      </c>
      <c r="L40">
        <v>13.6919649101795</v>
      </c>
      <c r="M40">
        <v>13.4105916890471</v>
      </c>
      <c r="N40">
        <v>0.02274446642589223</v>
      </c>
      <c r="O40">
        <v>329500076274.7955</v>
      </c>
      <c r="P40">
        <v>0.01395719849108201</v>
      </c>
      <c r="Q40">
        <v>10924366361.82707</v>
      </c>
      <c r="R40">
        <v>0.01803102105820953</v>
      </c>
      <c r="S40">
        <v>3373177589.051519</v>
      </c>
      <c r="T40">
        <v>0.03982029115923469</v>
      </c>
      <c r="U40">
        <v>152245831996.1244</v>
      </c>
      <c r="V40">
        <v>0.02135993576363093</v>
      </c>
      <c r="W40">
        <v>637220271.7733382</v>
      </c>
      <c r="X40">
        <v>0.02095193686427654</v>
      </c>
      <c r="Y40">
        <v>46714112559.12511</v>
      </c>
      <c r="Z40">
        <v>0.02583817432632007</v>
      </c>
      <c r="AA40">
        <v>4637478308.712465</v>
      </c>
      <c r="AB40">
        <v>0.02498874563448106</v>
      </c>
      <c r="AC40">
        <v>6243090157.34856</v>
      </c>
      <c r="AD40">
        <v>0.02433768559119009</v>
      </c>
      <c r="AE40">
        <v>872424004.8773763</v>
      </c>
      <c r="AF40">
        <v>0.03509229467011088</v>
      </c>
      <c r="AG40">
        <v>8062937311.561368</v>
      </c>
      <c r="AH40">
        <v>0.01111767353422954</v>
      </c>
      <c r="AI40">
        <v>4973346011.093065</v>
      </c>
      <c r="AJ40">
        <v>0.01111814584451443</v>
      </c>
      <c r="AK40">
        <v>4177976621.357111</v>
      </c>
    </row>
    <row r="41" spans="1:37">
      <c r="A41" s="2">
        <v>44905</v>
      </c>
      <c r="B41">
        <v>17136.1490008767</v>
      </c>
      <c r="C41">
        <v>0.311723779954913</v>
      </c>
      <c r="D41">
        <v>6.86163097326438</v>
      </c>
      <c r="E41">
        <v>1263.20861864407</v>
      </c>
      <c r="F41">
        <v>3.95028536696364</v>
      </c>
      <c r="G41">
        <v>286.103491720026</v>
      </c>
      <c r="H41">
        <v>6.15240566045416</v>
      </c>
      <c r="I41">
        <v>5.29045898297921</v>
      </c>
      <c r="J41">
        <v>61.439750997088</v>
      </c>
      <c r="K41">
        <v>0.909141172702652</v>
      </c>
      <c r="L41">
        <v>13.5898285992126</v>
      </c>
      <c r="M41">
        <v>13.4531062501263</v>
      </c>
      <c r="N41">
        <v>-0.005531007923335718</v>
      </c>
      <c r="O41">
        <v>329287192191.3853</v>
      </c>
      <c r="P41">
        <v>-0.009635832522781773</v>
      </c>
      <c r="Q41">
        <v>10947643252.5589</v>
      </c>
      <c r="R41">
        <v>-0.02159862801715928</v>
      </c>
      <c r="S41">
        <v>3367072719.639049</v>
      </c>
      <c r="T41">
        <v>-0.01437574767855998</v>
      </c>
      <c r="U41">
        <v>152675426912.5249</v>
      </c>
      <c r="V41">
        <v>-0.005921360711932611</v>
      </c>
      <c r="W41">
        <v>642111356.6389421</v>
      </c>
      <c r="X41">
        <v>-0.0147648465570327</v>
      </c>
      <c r="Y41">
        <v>47033651204.79813</v>
      </c>
      <c r="Z41">
        <v>-0.003741004666764414</v>
      </c>
      <c r="AA41">
        <v>4579860428.711912</v>
      </c>
      <c r="AB41">
        <v>-0.02544775641677322</v>
      </c>
      <c r="AC41">
        <v>6219654785.95571</v>
      </c>
      <c r="AD41">
        <v>-0.02300401915525307</v>
      </c>
      <c r="AE41">
        <v>871115323.9055234</v>
      </c>
      <c r="AF41">
        <v>-0.02034773819579117</v>
      </c>
      <c r="AG41">
        <v>8135225170.439821</v>
      </c>
      <c r="AH41">
        <v>-0.007459580245561814</v>
      </c>
      <c r="AI41">
        <v>4969425390.41689</v>
      </c>
      <c r="AJ41">
        <v>0.003170222616942553</v>
      </c>
      <c r="AK41">
        <v>4185192766.597572</v>
      </c>
    </row>
    <row r="42" spans="1:37">
      <c r="A42" s="2">
        <v>44906</v>
      </c>
      <c r="B42">
        <v>17124.2146797195</v>
      </c>
      <c r="C42">
        <v>0.312387979609538</v>
      </c>
      <c r="D42">
        <v>6.84921260514042</v>
      </c>
      <c r="E42">
        <v>1266.7714421391</v>
      </c>
      <c r="F42">
        <v>3.98340632886664</v>
      </c>
      <c r="G42">
        <v>288.060526056295</v>
      </c>
      <c r="H42">
        <v>6.07596571886073</v>
      </c>
      <c r="I42">
        <v>5.26905392182812</v>
      </c>
      <c r="J42">
        <v>61.3470944422402</v>
      </c>
      <c r="K42">
        <v>0.908408605680037</v>
      </c>
      <c r="L42">
        <v>13.5743501593512</v>
      </c>
      <c r="M42">
        <v>13.4754312258904</v>
      </c>
      <c r="N42">
        <v>-0.0006964412574022028</v>
      </c>
      <c r="O42">
        <v>328729034200.1317</v>
      </c>
      <c r="P42">
        <v>0.002130731427422816</v>
      </c>
      <c r="Q42">
        <v>10769631744.03166</v>
      </c>
      <c r="R42">
        <v>-0.001809827455359625</v>
      </c>
      <c r="S42">
        <v>3297197698.288916</v>
      </c>
      <c r="T42">
        <v>0.002820455340824424</v>
      </c>
      <c r="U42">
        <v>152227322423.1771</v>
      </c>
      <c r="V42">
        <v>0.008384447913558857</v>
      </c>
      <c r="W42">
        <v>634577088.5398581</v>
      </c>
      <c r="X42">
        <v>0.006840302173536816</v>
      </c>
      <c r="Y42">
        <v>46451675089.74919</v>
      </c>
      <c r="Z42">
        <v>-0.01242439881439594</v>
      </c>
      <c r="AA42">
        <v>4468046893.090116</v>
      </c>
      <c r="AB42">
        <v>-0.004045974313373502</v>
      </c>
      <c r="AC42">
        <v>6095690263.999248</v>
      </c>
      <c r="AD42">
        <v>-0.001508088059344326</v>
      </c>
      <c r="AE42">
        <v>847478371.7935151</v>
      </c>
      <c r="AF42">
        <v>-0.0008057791733678821</v>
      </c>
      <c r="AG42">
        <v>7987928827.231062</v>
      </c>
      <c r="AH42">
        <v>-0.001138972412227268</v>
      </c>
      <c r="AI42">
        <v>4911481649.002533</v>
      </c>
      <c r="AJ42">
        <v>0.001659466248836727</v>
      </c>
      <c r="AK42">
        <v>4039337851.377805</v>
      </c>
    </row>
    <row r="43" spans="1:37">
      <c r="A43" s="2">
        <v>44907</v>
      </c>
      <c r="B43">
        <v>17094.3606592636</v>
      </c>
      <c r="C43">
        <v>0.307308470329486</v>
      </c>
      <c r="D43">
        <v>6.70707463638663</v>
      </c>
      <c r="E43">
        <v>1263.06966656926</v>
      </c>
      <c r="F43">
        <v>3.9407248189252</v>
      </c>
      <c r="G43">
        <v>284.496177094246</v>
      </c>
      <c r="H43">
        <v>5.92762599979778</v>
      </c>
      <c r="I43">
        <v>5.16254346684894</v>
      </c>
      <c r="J43">
        <v>59.6514727290333</v>
      </c>
      <c r="K43">
        <v>0.8919609643483341</v>
      </c>
      <c r="L43">
        <v>13.4151729146343</v>
      </c>
      <c r="M43">
        <v>13.0043415128946</v>
      </c>
      <c r="N43">
        <v>-0.001743380412723705</v>
      </c>
      <c r="O43">
        <v>330690356765.1176</v>
      </c>
      <c r="P43">
        <v>-0.01626025843376255</v>
      </c>
      <c r="Q43">
        <v>10746596011.93165</v>
      </c>
      <c r="R43">
        <v>-0.0207524538874897</v>
      </c>
      <c r="S43">
        <v>3284660993.309004</v>
      </c>
      <c r="T43">
        <v>-0.002922212679178249</v>
      </c>
      <c r="U43">
        <v>153638883560.3879</v>
      </c>
      <c r="V43">
        <v>-0.01071482706449978</v>
      </c>
      <c r="W43">
        <v>623243800.5466024</v>
      </c>
      <c r="X43">
        <v>-0.01237361123666225</v>
      </c>
      <c r="Y43">
        <v>45181368471.86321</v>
      </c>
      <c r="Z43">
        <v>-0.02441417972495818</v>
      </c>
      <c r="AA43">
        <v>4462837546.537473</v>
      </c>
      <c r="AB43">
        <v>-0.02021434142815248</v>
      </c>
      <c r="AC43">
        <v>6097265038.53691</v>
      </c>
      <c r="AD43">
        <v>-0.02763980476375072</v>
      </c>
      <c r="AE43">
        <v>853997931.2687235</v>
      </c>
      <c r="AF43">
        <v>-0.0181059946249521</v>
      </c>
      <c r="AG43">
        <v>8158582057.994648</v>
      </c>
      <c r="AH43">
        <v>-0.01172632522723338</v>
      </c>
      <c r="AI43">
        <v>4880016687.716369</v>
      </c>
      <c r="AJ43">
        <v>-0.03495915678681172</v>
      </c>
      <c r="AK43">
        <v>4034250902.306696</v>
      </c>
    </row>
    <row r="44" spans="1:37">
      <c r="A44" s="2">
        <v>44908</v>
      </c>
      <c r="B44">
        <v>17195.5249962011</v>
      </c>
      <c r="C44">
        <v>0.306651152069881</v>
      </c>
      <c r="D44">
        <v>6.68157279400749</v>
      </c>
      <c r="E44">
        <v>1274.78023495032</v>
      </c>
      <c r="F44">
        <v>3.87238683957251</v>
      </c>
      <c r="G44">
        <v>276.716105098396</v>
      </c>
      <c r="H44">
        <v>5.92071491340897</v>
      </c>
      <c r="I44">
        <v>5.16235082248224</v>
      </c>
      <c r="J44">
        <v>60.1088153978257</v>
      </c>
      <c r="K44">
        <v>0.911016720048377</v>
      </c>
      <c r="L44">
        <v>13.3185052979365</v>
      </c>
      <c r="M44">
        <v>12.9878372765915</v>
      </c>
      <c r="N44">
        <v>0.005917994767629997</v>
      </c>
      <c r="O44">
        <v>341848974159.9508</v>
      </c>
      <c r="P44">
        <v>-0.002138952626005608</v>
      </c>
      <c r="Q44">
        <v>10943492161.08324</v>
      </c>
      <c r="R44">
        <v>-0.003802230295871456</v>
      </c>
      <c r="S44">
        <v>3396231427.791516</v>
      </c>
      <c r="T44">
        <v>0.009271514225235089</v>
      </c>
      <c r="U44">
        <v>159137465163.9203</v>
      </c>
      <c r="V44">
        <v>-0.01734147459992619</v>
      </c>
      <c r="W44">
        <v>597360357.1198448</v>
      </c>
      <c r="X44">
        <v>-0.02734684196924253</v>
      </c>
      <c r="Y44">
        <v>44413938444.73765</v>
      </c>
      <c r="Z44">
        <v>-0.001165911342761006</v>
      </c>
      <c r="AA44">
        <v>4590583044.211084</v>
      </c>
      <c r="AB44">
        <v>-3.731578589849516E-05</v>
      </c>
      <c r="AC44">
        <v>6235342177.204521</v>
      </c>
      <c r="AD44">
        <v>0.007666913285944821</v>
      </c>
      <c r="AE44">
        <v>878495376.8190699</v>
      </c>
      <c r="AF44">
        <v>0.02136388974596559</v>
      </c>
      <c r="AG44">
        <v>8246638275.276099</v>
      </c>
      <c r="AH44">
        <v>-0.007205842020295394</v>
      </c>
      <c r="AI44">
        <v>5064633467.583964</v>
      </c>
      <c r="AJ44">
        <v>-0.001269132795900019</v>
      </c>
      <c r="AK44">
        <v>4266085011.887279</v>
      </c>
    </row>
    <row r="45" spans="1:37">
      <c r="A45" s="2">
        <v>44909</v>
      </c>
      <c r="B45">
        <v>17774.9166320865</v>
      </c>
      <c r="C45">
        <v>0.312269529359622</v>
      </c>
      <c r="D45">
        <v>6.90852649826266</v>
      </c>
      <c r="E45">
        <v>1320.40190677966</v>
      </c>
      <c r="F45">
        <v>3.77135209879419</v>
      </c>
      <c r="G45">
        <v>272.015932101777</v>
      </c>
      <c r="H45">
        <v>6.09019109651221</v>
      </c>
      <c r="I45">
        <v>5.27774962356716</v>
      </c>
      <c r="J45">
        <v>61.8312285712476</v>
      </c>
      <c r="K45">
        <v>0.920849395098695</v>
      </c>
      <c r="L45">
        <v>13.822395790044</v>
      </c>
      <c r="M45">
        <v>13.7334543351298</v>
      </c>
      <c r="N45">
        <v>0.03369432663517991</v>
      </c>
      <c r="O45">
        <v>342536649514.9449</v>
      </c>
      <c r="P45">
        <v>0.01832172242568553</v>
      </c>
      <c r="Q45">
        <v>10796553543.96876</v>
      </c>
      <c r="R45">
        <v>0.03396710793283853</v>
      </c>
      <c r="S45">
        <v>3307983796.28032</v>
      </c>
      <c r="T45">
        <v>0.0357878719629805</v>
      </c>
      <c r="U45">
        <v>157660628983.8583</v>
      </c>
      <c r="V45">
        <v>-0.02609107637331853</v>
      </c>
      <c r="W45">
        <v>588772226.4615276</v>
      </c>
      <c r="X45">
        <v>-0.01698554189662238</v>
      </c>
      <c r="Y45">
        <v>43785503433.15443</v>
      </c>
      <c r="Z45">
        <v>0.02862427689592306</v>
      </c>
      <c r="AA45">
        <v>4460083624.118662</v>
      </c>
      <c r="AB45">
        <v>0.02235392460782659</v>
      </c>
      <c r="AC45">
        <v>6160946471.491354</v>
      </c>
      <c r="AD45">
        <v>0.02865491795208808</v>
      </c>
      <c r="AE45">
        <v>890136278.5705057</v>
      </c>
      <c r="AF45">
        <v>0.01079307858344891</v>
      </c>
      <c r="AG45">
        <v>8094161671.857718</v>
      </c>
      <c r="AH45">
        <v>0.0378338620464842</v>
      </c>
      <c r="AI45">
        <v>5183686343.579695</v>
      </c>
      <c r="AJ45">
        <v>0.05740886974940418</v>
      </c>
      <c r="AK45">
        <v>4261399203.933213</v>
      </c>
    </row>
    <row r="46" spans="1:37">
      <c r="A46" s="2">
        <v>44910</v>
      </c>
      <c r="B46">
        <v>17809.7240835769</v>
      </c>
      <c r="C46">
        <v>0.308076676462604</v>
      </c>
      <c r="D46">
        <v>6.72901543911777</v>
      </c>
      <c r="E46">
        <v>1308.14814056107</v>
      </c>
      <c r="F46">
        <v>3.71895846120059</v>
      </c>
      <c r="G46">
        <v>268.167042734447</v>
      </c>
      <c r="H46">
        <v>5.91706136578027</v>
      </c>
      <c r="I46">
        <v>5.21318544370443</v>
      </c>
      <c r="J46">
        <v>62.6501550038751</v>
      </c>
      <c r="K46">
        <v>0.903823307214439</v>
      </c>
      <c r="L46">
        <v>14.1470702490156</v>
      </c>
      <c r="M46">
        <v>13.7167539920563</v>
      </c>
      <c r="N46">
        <v>0.001958234303477191</v>
      </c>
      <c r="O46">
        <v>333596722820.2139</v>
      </c>
      <c r="P46">
        <v>-0.01342703178762383</v>
      </c>
      <c r="Q46">
        <v>10499117365.26079</v>
      </c>
      <c r="R46">
        <v>-0.02598398648250577</v>
      </c>
      <c r="S46">
        <v>3164733608.690562</v>
      </c>
      <c r="T46">
        <v>-0.0092803305990945</v>
      </c>
      <c r="U46">
        <v>152355085028.3561</v>
      </c>
      <c r="V46">
        <v>-0.01389253408886215</v>
      </c>
      <c r="W46">
        <v>571419107.2733997</v>
      </c>
      <c r="X46">
        <v>-0.01414949976492519</v>
      </c>
      <c r="Y46">
        <v>42092200062.29697</v>
      </c>
      <c r="Z46">
        <v>-0.02842763519047686</v>
      </c>
      <c r="AA46">
        <v>4370322134.812412</v>
      </c>
      <c r="AB46">
        <v>-0.01223327828482546</v>
      </c>
      <c r="AC46">
        <v>6175034979.688776</v>
      </c>
      <c r="AD46">
        <v>0.01324454408477194</v>
      </c>
      <c r="AE46">
        <v>864031102.7055178</v>
      </c>
      <c r="AF46">
        <v>-0.01848954668904479</v>
      </c>
      <c r="AG46">
        <v>7841800305.599305</v>
      </c>
      <c r="AH46">
        <v>0.02348901477741339</v>
      </c>
      <c r="AI46">
        <v>5134623952.688588</v>
      </c>
      <c r="AJ46">
        <v>-0.001216033684313444</v>
      </c>
      <c r="AK46">
        <v>4087140012.131324</v>
      </c>
    </row>
    <row r="47" spans="1:37">
      <c r="A47" s="2">
        <v>44911</v>
      </c>
      <c r="B47">
        <v>17344.0544569258</v>
      </c>
      <c r="C47">
        <v>0.29958941716982</v>
      </c>
      <c r="D47">
        <v>6.4376195970245</v>
      </c>
      <c r="E47">
        <v>1264.12830508475</v>
      </c>
      <c r="F47">
        <v>3.60881133753082</v>
      </c>
      <c r="G47">
        <v>257.796300780815</v>
      </c>
      <c r="H47">
        <v>5.79797744599976</v>
      </c>
      <c r="I47">
        <v>5.22358727875126</v>
      </c>
      <c r="J47">
        <v>60.8095072560446</v>
      </c>
      <c r="K47">
        <v>0.875643726189035</v>
      </c>
      <c r="L47">
        <v>14.0076148665759</v>
      </c>
      <c r="M47">
        <v>13.1549077955075</v>
      </c>
      <c r="N47">
        <v>-0.02614693099487786</v>
      </c>
      <c r="O47">
        <v>319416652726.5177</v>
      </c>
      <c r="P47">
        <v>-0.02754917830923242</v>
      </c>
      <c r="Q47">
        <v>9222639062.360804</v>
      </c>
      <c r="R47">
        <v>-0.04330438007309356</v>
      </c>
      <c r="S47">
        <v>2883243138.137885</v>
      </c>
      <c r="T47">
        <v>-0.03365049730334035</v>
      </c>
      <c r="U47">
        <v>140353627841.1495</v>
      </c>
      <c r="V47">
        <v>-0.02961773432505921</v>
      </c>
      <c r="W47">
        <v>524402113.5186357</v>
      </c>
      <c r="X47">
        <v>-0.03867269388469063</v>
      </c>
      <c r="Y47">
        <v>37564510960.20322</v>
      </c>
      <c r="Z47">
        <v>-0.02012551711381594</v>
      </c>
      <c r="AA47">
        <v>3989445583.413765</v>
      </c>
      <c r="AB47">
        <v>0.001995293503205708</v>
      </c>
      <c r="AC47">
        <v>5492235214.079485</v>
      </c>
      <c r="AD47">
        <v>-0.02937977963049976</v>
      </c>
      <c r="AE47">
        <v>776885608.2917436</v>
      </c>
      <c r="AF47">
        <v>-0.03117819688922696</v>
      </c>
      <c r="AG47">
        <v>7106649238.739093</v>
      </c>
      <c r="AH47">
        <v>-0.00985754505950831</v>
      </c>
      <c r="AI47">
        <v>4485765302.045015</v>
      </c>
      <c r="AJ47">
        <v>-0.04096057980438961</v>
      </c>
      <c r="AK47">
        <v>3667611638.348987</v>
      </c>
    </row>
    <row r="48" spans="1:37">
      <c r="A48" s="2">
        <v>44912</v>
      </c>
      <c r="B48">
        <v>16606.1101750438</v>
      </c>
      <c r="C48">
        <v>0.263165460994126</v>
      </c>
      <c r="D48">
        <v>5.86501893179652</v>
      </c>
      <c r="E48">
        <v>1164.54822443016</v>
      </c>
      <c r="F48">
        <v>3.22091601130316</v>
      </c>
      <c r="G48">
        <v>230.066186890881</v>
      </c>
      <c r="H48">
        <v>5.29267976161881</v>
      </c>
      <c r="I48">
        <v>4.64467719125391</v>
      </c>
      <c r="J48">
        <v>54.6759387514202</v>
      </c>
      <c r="K48">
        <v>0.793554104621182</v>
      </c>
      <c r="L48">
        <v>12.237331703875</v>
      </c>
      <c r="M48">
        <v>11.7961253652835</v>
      </c>
      <c r="N48">
        <v>-0.04254739188663748</v>
      </c>
      <c r="O48">
        <v>322667665318.8016</v>
      </c>
      <c r="P48">
        <v>-0.1215795822155071</v>
      </c>
      <c r="Q48">
        <v>9361650728.597395</v>
      </c>
      <c r="R48">
        <v>-0.08894602369680848</v>
      </c>
      <c r="S48">
        <v>2961598917.241625</v>
      </c>
      <c r="T48">
        <v>-0.07877371328056293</v>
      </c>
      <c r="U48">
        <v>143069532308.9892</v>
      </c>
      <c r="V48">
        <v>-0.1074856205958001</v>
      </c>
      <c r="W48">
        <v>544674195.1645571</v>
      </c>
      <c r="X48">
        <v>-0.107565988363467</v>
      </c>
      <c r="Y48">
        <v>39464015988.95668</v>
      </c>
      <c r="Z48">
        <v>-0.08715068126551151</v>
      </c>
      <c r="AA48">
        <v>4065682074.149531</v>
      </c>
      <c r="AB48">
        <v>-0.1108261538679109</v>
      </c>
      <c r="AC48">
        <v>5568184810.591992</v>
      </c>
      <c r="AD48">
        <v>-0.1008652886924143</v>
      </c>
      <c r="AE48">
        <v>789228887.3485081</v>
      </c>
      <c r="AF48">
        <v>-0.09374774136180053</v>
      </c>
      <c r="AG48">
        <v>7302942224.707063</v>
      </c>
      <c r="AH48">
        <v>-0.1263800568164563</v>
      </c>
      <c r="AI48">
        <v>4578311636.683784</v>
      </c>
      <c r="AJ48">
        <v>-0.1032909125131257</v>
      </c>
      <c r="AK48">
        <v>3716663343.64234</v>
      </c>
    </row>
    <row r="49" spans="1:37">
      <c r="A49" s="2">
        <v>44913</v>
      </c>
      <c r="B49">
        <v>16774.3853702513</v>
      </c>
      <c r="C49">
        <v>0.267132120534996</v>
      </c>
      <c r="D49">
        <v>6.02440823954526</v>
      </c>
      <c r="E49">
        <v>1187.08355902981</v>
      </c>
      <c r="F49">
        <v>3.35150616610751</v>
      </c>
      <c r="G49">
        <v>241.699823740522</v>
      </c>
      <c r="H49">
        <v>5.39382046480112</v>
      </c>
      <c r="I49">
        <v>4.70748064671988</v>
      </c>
      <c r="J49">
        <v>55.5439129301426</v>
      </c>
      <c r="K49">
        <v>0.81547288793106</v>
      </c>
      <c r="L49">
        <v>12.4895928421474</v>
      </c>
      <c r="M49">
        <v>11.9478646306566</v>
      </c>
      <c r="N49">
        <v>0.01013333004741779</v>
      </c>
      <c r="O49">
        <v>322715213522.6238</v>
      </c>
      <c r="P49">
        <v>0.01507287288341597</v>
      </c>
      <c r="Q49">
        <v>9364059413.505108</v>
      </c>
      <c r="R49">
        <v>0.02717626483430924</v>
      </c>
      <c r="S49">
        <v>2941519714.626267</v>
      </c>
      <c r="T49">
        <v>0.01935113903134167</v>
      </c>
      <c r="U49">
        <v>143107602573.7364</v>
      </c>
      <c r="V49">
        <v>0.04054441480189785</v>
      </c>
      <c r="W49">
        <v>562818949.0101689</v>
      </c>
      <c r="X49">
        <v>0.0505664783115598</v>
      </c>
      <c r="Y49">
        <v>41165152243.68897</v>
      </c>
      <c r="Z49">
        <v>0.01910954520916919</v>
      </c>
      <c r="AA49">
        <v>4033828954.606698</v>
      </c>
      <c r="AB49">
        <v>0.01352159749319726</v>
      </c>
      <c r="AC49">
        <v>5528416234.221437</v>
      </c>
      <c r="AD49">
        <v>0.01587488388024894</v>
      </c>
      <c r="AE49">
        <v>795924115.3585299</v>
      </c>
      <c r="AF49">
        <v>0.02762103199042909</v>
      </c>
      <c r="AG49">
        <v>7312265559.982194</v>
      </c>
      <c r="AH49">
        <v>0.02061406394602527</v>
      </c>
      <c r="AI49">
        <v>4569633814.92858</v>
      </c>
      <c r="AJ49">
        <v>0.01286348361638101</v>
      </c>
      <c r="AK49">
        <v>3720035367.754556</v>
      </c>
    </row>
    <row r="50" spans="1:37">
      <c r="A50" s="2">
        <v>44914</v>
      </c>
      <c r="B50">
        <v>16776.1159254822</v>
      </c>
      <c r="C50">
        <v>0.267200851694249</v>
      </c>
      <c r="D50">
        <v>5.98356364273803</v>
      </c>
      <c r="E50">
        <v>1187.40088690824</v>
      </c>
      <c r="F50">
        <v>3.46851678129172</v>
      </c>
      <c r="G50">
        <v>252.118538679277</v>
      </c>
      <c r="H50">
        <v>5.3515618708126</v>
      </c>
      <c r="I50">
        <v>4.67253823713775</v>
      </c>
      <c r="J50">
        <v>56.0096308584421</v>
      </c>
      <c r="K50">
        <v>0.816513965199375</v>
      </c>
      <c r="L50">
        <v>12.4659331658488</v>
      </c>
      <c r="M50">
        <v>11.9583093393308</v>
      </c>
      <c r="N50">
        <v>0.0001031665359239042</v>
      </c>
      <c r="O50">
        <v>315958915474.6635</v>
      </c>
      <c r="P50">
        <v>0.0002572927550432702</v>
      </c>
      <c r="Q50">
        <v>8860197474.358704</v>
      </c>
      <c r="R50">
        <v>-0.006779852092213656</v>
      </c>
      <c r="S50">
        <v>2849565545.317473</v>
      </c>
      <c r="T50">
        <v>0.0002673172212825925</v>
      </c>
      <c r="U50">
        <v>140665451665.7574</v>
      </c>
      <c r="V50">
        <v>0.03491284496728464</v>
      </c>
      <c r="W50">
        <v>541423120.356698</v>
      </c>
      <c r="X50">
        <v>0.04310600966734701</v>
      </c>
      <c r="Y50">
        <v>39315721401.2879</v>
      </c>
      <c r="Z50">
        <v>-0.007834631179196694</v>
      </c>
      <c r="AA50">
        <v>3841665500.246029</v>
      </c>
      <c r="AB50">
        <v>-0.00742274099554241</v>
      </c>
      <c r="AC50">
        <v>5296668465.268497</v>
      </c>
      <c r="AD50">
        <v>0.008384679863754574</v>
      </c>
      <c r="AE50">
        <v>762793805.5244831</v>
      </c>
      <c r="AF50">
        <v>0.00127665466715432</v>
      </c>
      <c r="AG50">
        <v>6918093200.746462</v>
      </c>
      <c r="AH50">
        <v>-0.00189435128891946</v>
      </c>
      <c r="AI50">
        <v>4373729304.704422</v>
      </c>
      <c r="AJ50">
        <v>0.0008741904095064257</v>
      </c>
      <c r="AK50">
        <v>3539714041.853518</v>
      </c>
    </row>
    <row r="51" spans="1:37">
      <c r="A51" s="2">
        <v>44915</v>
      </c>
      <c r="B51">
        <v>16424.1313857393</v>
      </c>
      <c r="C51">
        <v>0.252823290283002</v>
      </c>
      <c r="D51">
        <v>5.79651283986956</v>
      </c>
      <c r="E51">
        <v>1167.13473611923</v>
      </c>
      <c r="F51">
        <v>3.33914474764598</v>
      </c>
      <c r="G51">
        <v>240.791584302568</v>
      </c>
      <c r="H51">
        <v>5.09662428498716</v>
      </c>
      <c r="I51">
        <v>4.47538539243245</v>
      </c>
      <c r="J51">
        <v>53.6969493545467</v>
      </c>
      <c r="K51">
        <v>0.772499256847844</v>
      </c>
      <c r="L51">
        <v>11.9273547632963</v>
      </c>
      <c r="M51">
        <v>11.3783439509059</v>
      </c>
      <c r="N51">
        <v>-0.02098128919151376</v>
      </c>
      <c r="O51">
        <v>325163272678.1664</v>
      </c>
      <c r="P51">
        <v>-0.05380806730249077</v>
      </c>
      <c r="Q51">
        <v>9078920025.940237</v>
      </c>
      <c r="R51">
        <v>-0.03126076934027189</v>
      </c>
      <c r="S51">
        <v>2959405576.845829</v>
      </c>
      <c r="T51">
        <v>-0.01706765677241417</v>
      </c>
      <c r="U51">
        <v>146770708644.0789</v>
      </c>
      <c r="V51">
        <v>-0.03729894989799076</v>
      </c>
      <c r="W51">
        <v>552910163.4710755</v>
      </c>
      <c r="X51">
        <v>-0.04492709832464226</v>
      </c>
      <c r="Y51">
        <v>41113691159.74102</v>
      </c>
      <c r="Z51">
        <v>-0.04763797784266843</v>
      </c>
      <c r="AA51">
        <v>4036690969.840909</v>
      </c>
      <c r="AB51">
        <v>-0.04219394999024539</v>
      </c>
      <c r="AC51">
        <v>5458641576.580445</v>
      </c>
      <c r="AD51">
        <v>-0.04129078282519727</v>
      </c>
      <c r="AE51">
        <v>792340759.4807475</v>
      </c>
      <c r="AF51">
        <v>-0.05390564059830083</v>
      </c>
      <c r="AG51">
        <v>7186352216.741459</v>
      </c>
      <c r="AH51">
        <v>-0.04320401813383434</v>
      </c>
      <c r="AI51">
        <v>4502553571.096238</v>
      </c>
      <c r="AJ51">
        <v>-0.04849894512407338</v>
      </c>
      <c r="AK51">
        <v>3722860092.805169</v>
      </c>
    </row>
    <row r="52" spans="1:37">
      <c r="A52" s="2">
        <v>44916</v>
      </c>
      <c r="B52">
        <v>16901.8169362946</v>
      </c>
      <c r="C52">
        <v>0.259064477943883</v>
      </c>
      <c r="D52">
        <v>6.01994660300304</v>
      </c>
      <c r="E52">
        <v>1217.78852659264</v>
      </c>
      <c r="F52">
        <v>3.47229684083134</v>
      </c>
      <c r="G52">
        <v>251.803362065645</v>
      </c>
      <c r="H52">
        <v>5.35535882199061</v>
      </c>
      <c r="I52">
        <v>4.61083502521326</v>
      </c>
      <c r="J52">
        <v>55.7764033251513</v>
      </c>
      <c r="K52">
        <v>0.802454026823552</v>
      </c>
      <c r="L52">
        <v>12.2786964860707</v>
      </c>
      <c r="M52">
        <v>11.9669825721918</v>
      </c>
      <c r="N52">
        <v>0.0290843722164853</v>
      </c>
      <c r="O52">
        <v>323228914734.5764</v>
      </c>
      <c r="P52">
        <v>0.02468596802887424</v>
      </c>
      <c r="Q52">
        <v>8859348424.212275</v>
      </c>
      <c r="R52">
        <v>0.03854623793751633</v>
      </c>
      <c r="S52">
        <v>2937795812.820459</v>
      </c>
      <c r="T52">
        <v>0.04340012245872815</v>
      </c>
      <c r="U52">
        <v>146118792245.0679</v>
      </c>
      <c r="V52">
        <v>0.03987610698195376</v>
      </c>
      <c r="W52">
        <v>537581230.1105108</v>
      </c>
      <c r="X52">
        <v>0.04573157236774561</v>
      </c>
      <c r="Y52">
        <v>40223140368.8056</v>
      </c>
      <c r="Z52">
        <v>0.05076586433212049</v>
      </c>
      <c r="AA52">
        <v>3998749842.528494</v>
      </c>
      <c r="AB52">
        <v>0.03026546786559314</v>
      </c>
      <c r="AC52">
        <v>5297892445.563509</v>
      </c>
      <c r="AD52">
        <v>0.03872573759962616</v>
      </c>
      <c r="AE52">
        <v>794793323.7547759</v>
      </c>
      <c r="AF52">
        <v>0.03877643856634561</v>
      </c>
      <c r="AG52">
        <v>7092733610.765952</v>
      </c>
      <c r="AH52">
        <v>0.02945680159154596</v>
      </c>
      <c r="AI52">
        <v>4440409580.005489</v>
      </c>
      <c r="AJ52">
        <v>0.05173324201005847</v>
      </c>
      <c r="AK52">
        <v>3635856721.695757</v>
      </c>
    </row>
    <row r="53" spans="1:37">
      <c r="A53" s="2">
        <v>44917</v>
      </c>
      <c r="B53">
        <v>16800.5329707773</v>
      </c>
      <c r="C53">
        <v>0.252799062871338</v>
      </c>
      <c r="D53">
        <v>5.97598857759617</v>
      </c>
      <c r="E53">
        <v>1212.37697340736</v>
      </c>
      <c r="F53">
        <v>3.3776347662086</v>
      </c>
      <c r="G53">
        <v>246.34912828312</v>
      </c>
      <c r="H53">
        <v>5.30502344769843</v>
      </c>
      <c r="I53">
        <v>4.47371786496595</v>
      </c>
      <c r="J53">
        <v>55.9471565597862</v>
      </c>
      <c r="K53">
        <v>0.792000235374861</v>
      </c>
      <c r="L53">
        <v>12.1050176984019</v>
      </c>
      <c r="M53">
        <v>11.6852697657368</v>
      </c>
      <c r="N53">
        <v>-0.005992489795567657</v>
      </c>
      <c r="O53">
        <v>323507744201.5053</v>
      </c>
      <c r="P53">
        <v>-0.02418477099705707</v>
      </c>
      <c r="Q53">
        <v>8984830503.767239</v>
      </c>
      <c r="R53">
        <v>-0.007302062344696214</v>
      </c>
      <c r="S53">
        <v>2950123721.149651</v>
      </c>
      <c r="T53">
        <v>-0.004443754450882631</v>
      </c>
      <c r="U53">
        <v>146657546492.4342</v>
      </c>
      <c r="V53">
        <v>-0.02726209162465387</v>
      </c>
      <c r="W53">
        <v>534055471.7064844</v>
      </c>
      <c r="X53">
        <v>-0.02166068688591649</v>
      </c>
      <c r="Y53">
        <v>40133416690.92094</v>
      </c>
      <c r="Z53">
        <v>-0.009399066610716877</v>
      </c>
      <c r="AA53">
        <v>4026547924.20084</v>
      </c>
      <c r="AB53">
        <v>-0.02973803215632675</v>
      </c>
      <c r="AC53">
        <v>5342344911.902566</v>
      </c>
      <c r="AD53">
        <v>0.003061388408992283</v>
      </c>
      <c r="AE53">
        <v>790105544.6427654</v>
      </c>
      <c r="AF53">
        <v>-0.01302727769972267</v>
      </c>
      <c r="AG53">
        <v>7114480760.30628</v>
      </c>
      <c r="AH53">
        <v>-0.01414472520481524</v>
      </c>
      <c r="AI53">
        <v>4309266534.465273</v>
      </c>
      <c r="AJ53">
        <v>-0.02354083869977619</v>
      </c>
      <c r="AK53">
        <v>3679871835.128649</v>
      </c>
    </row>
    <row r="54" spans="1:37">
      <c r="A54" s="2">
        <v>44918</v>
      </c>
      <c r="B54">
        <v>16814.2225791935</v>
      </c>
      <c r="C54">
        <v>0.256379659389243</v>
      </c>
      <c r="D54">
        <v>6.00106569120611</v>
      </c>
      <c r="E54">
        <v>1216.84605055523</v>
      </c>
      <c r="F54">
        <v>3.35900310612922</v>
      </c>
      <c r="G54">
        <v>245.799610029931</v>
      </c>
      <c r="H54">
        <v>5.34190234257313</v>
      </c>
      <c r="I54">
        <v>4.51001419628432</v>
      </c>
      <c r="J54">
        <v>55.6148225013897</v>
      </c>
      <c r="K54">
        <v>0.79442860058634</v>
      </c>
      <c r="L54">
        <v>11.7475380538964</v>
      </c>
      <c r="M54">
        <v>11.8264237876398</v>
      </c>
      <c r="N54">
        <v>0.0008148317937299865</v>
      </c>
      <c r="O54">
        <v>322873390232.4869</v>
      </c>
      <c r="P54">
        <v>0.01416380455384569</v>
      </c>
      <c r="Q54">
        <v>9088763698.868322</v>
      </c>
      <c r="R54">
        <v>0.004196312172341399</v>
      </c>
      <c r="S54">
        <v>2919383307.378702</v>
      </c>
      <c r="T54">
        <v>0.003686210845220694</v>
      </c>
      <c r="U54">
        <v>147021932446.7449</v>
      </c>
      <c r="V54">
        <v>-0.005516185546696639</v>
      </c>
      <c r="W54">
        <v>538761492.8412349</v>
      </c>
      <c r="X54">
        <v>-0.002230648255257761</v>
      </c>
      <c r="Y54">
        <v>40184928359.05204</v>
      </c>
      <c r="Z54">
        <v>0.006951693095852418</v>
      </c>
      <c r="AA54">
        <v>3958981165.906048</v>
      </c>
      <c r="AB54">
        <v>0.008113236554904368</v>
      </c>
      <c r="AC54">
        <v>5296666105.857453</v>
      </c>
      <c r="AD54">
        <v>-0.005940142070336663</v>
      </c>
      <c r="AE54">
        <v>774147677.7293085</v>
      </c>
      <c r="AF54">
        <v>0.003066116780040762</v>
      </c>
      <c r="AG54">
        <v>7160485039.782248</v>
      </c>
      <c r="AH54">
        <v>-0.02953152596816888</v>
      </c>
      <c r="AI54">
        <v>4318585318.012658</v>
      </c>
      <c r="AJ54">
        <v>0.01207965453368387</v>
      </c>
      <c r="AK54">
        <v>3662875342.894956</v>
      </c>
    </row>
    <row r="55" spans="1:37">
      <c r="A55" s="2">
        <v>44919</v>
      </c>
      <c r="B55">
        <v>16780.5169798363</v>
      </c>
      <c r="C55">
        <v>0.259345364434884</v>
      </c>
      <c r="D55">
        <v>5.93853433325261</v>
      </c>
      <c r="E55">
        <v>1219.86765049679</v>
      </c>
      <c r="F55">
        <v>3.39148677810782</v>
      </c>
      <c r="G55">
        <v>246.115096449543</v>
      </c>
      <c r="H55">
        <v>5.25226351765174</v>
      </c>
      <c r="I55">
        <v>4.4700777399014</v>
      </c>
      <c r="J55">
        <v>54.4889390698342</v>
      </c>
      <c r="K55">
        <v>0.798673776513665</v>
      </c>
      <c r="L55">
        <v>11.7729599032385</v>
      </c>
      <c r="M55">
        <v>11.7716214484705</v>
      </c>
      <c r="N55">
        <v>-0.002004588627184667</v>
      </c>
      <c r="O55">
        <v>323985847990.8832</v>
      </c>
      <c r="P55">
        <v>0.01156763002457373</v>
      </c>
      <c r="Q55">
        <v>9086285233.061453</v>
      </c>
      <c r="R55">
        <v>-0.01042004223435389</v>
      </c>
      <c r="S55">
        <v>2907878082.416964</v>
      </c>
      <c r="T55">
        <v>0.002483140689967467</v>
      </c>
      <c r="U55">
        <v>147108158613.7257</v>
      </c>
      <c r="V55">
        <v>0.00967062874080904</v>
      </c>
      <c r="W55">
        <v>554107400.4372312</v>
      </c>
      <c r="X55">
        <v>0.001283510659653153</v>
      </c>
      <c r="Y55">
        <v>39931567794.6553</v>
      </c>
      <c r="Z55">
        <v>-0.0167803189150425</v>
      </c>
      <c r="AA55">
        <v>3920529133.050243</v>
      </c>
      <c r="AB55">
        <v>-0.008855062233689481</v>
      </c>
      <c r="AC55">
        <v>5273469874.79019</v>
      </c>
      <c r="AD55">
        <v>-0.02024430504165264</v>
      </c>
      <c r="AE55">
        <v>773500763.7328387</v>
      </c>
      <c r="AF55">
        <v>0.00534368466114099</v>
      </c>
      <c r="AG55">
        <v>7135968843.841476</v>
      </c>
      <c r="AH55">
        <v>0.002164015066430602</v>
      </c>
      <c r="AI55">
        <v>4199943746.605717</v>
      </c>
      <c r="AJ55">
        <v>-0.004633889344179964</v>
      </c>
      <c r="AK55">
        <v>3631054095.660997</v>
      </c>
    </row>
    <row r="56" spans="1:37">
      <c r="A56" s="2">
        <v>44920</v>
      </c>
      <c r="B56">
        <v>16837.612170076</v>
      </c>
      <c r="C56">
        <v>0.259274642096927</v>
      </c>
      <c r="D56">
        <v>5.91513070096</v>
      </c>
      <c r="E56">
        <v>1220.58067533606</v>
      </c>
      <c r="F56">
        <v>3.38146212141617</v>
      </c>
      <c r="G56">
        <v>244.563373893617</v>
      </c>
      <c r="H56">
        <v>5.20125034004753</v>
      </c>
      <c r="I56">
        <v>4.450775749125</v>
      </c>
      <c r="J56">
        <v>54.4423227826699</v>
      </c>
      <c r="K56">
        <v>0.795939263043002</v>
      </c>
      <c r="L56">
        <v>11.4462287443655</v>
      </c>
      <c r="M56">
        <v>11.6692531883446</v>
      </c>
      <c r="N56">
        <v>0.00340246908413544</v>
      </c>
      <c r="O56">
        <v>323749541174.6024</v>
      </c>
      <c r="P56">
        <v>-0.0002726955930408836</v>
      </c>
      <c r="Q56">
        <v>9080382604.618006</v>
      </c>
      <c r="R56">
        <v>-0.003940977854007266</v>
      </c>
      <c r="S56">
        <v>2943152736.813888</v>
      </c>
      <c r="T56">
        <v>0.0005845099990804403</v>
      </c>
      <c r="U56">
        <v>146771279791.5592</v>
      </c>
      <c r="V56">
        <v>-0.002955829507093943</v>
      </c>
      <c r="W56">
        <v>544992624.6832768</v>
      </c>
      <c r="X56">
        <v>-0.006304865399608284</v>
      </c>
      <c r="Y56">
        <v>39675241486.06009</v>
      </c>
      <c r="Z56">
        <v>-0.009712608179838322</v>
      </c>
      <c r="AA56">
        <v>3885413555.525338</v>
      </c>
      <c r="AB56">
        <v>-0.004318043644767733</v>
      </c>
      <c r="AC56">
        <v>5316720527.427381</v>
      </c>
      <c r="AD56">
        <v>-0.0008555183484956208</v>
      </c>
      <c r="AE56">
        <v>772605432.6296529</v>
      </c>
      <c r="AF56">
        <v>-0.003423817772757687</v>
      </c>
      <c r="AG56">
        <v>7121495851.104014</v>
      </c>
      <c r="AH56">
        <v>-0.02775267745396137</v>
      </c>
      <c r="AI56">
        <v>4178850525.436119</v>
      </c>
      <c r="AJ56">
        <v>-0.00869619028899371</v>
      </c>
      <c r="AK56">
        <v>3634296416.367023</v>
      </c>
    </row>
    <row r="57" spans="1:37">
      <c r="A57" s="2">
        <v>44921</v>
      </c>
      <c r="B57">
        <v>16824.8389736996</v>
      </c>
      <c r="C57">
        <v>0.259106212222908</v>
      </c>
      <c r="D57">
        <v>5.98688549441254</v>
      </c>
      <c r="E57">
        <v>1217.7824880187</v>
      </c>
      <c r="F57">
        <v>3.32764347869814</v>
      </c>
      <c r="G57">
        <v>242.993487452641</v>
      </c>
      <c r="H57">
        <v>5.154663539301</v>
      </c>
      <c r="I57">
        <v>4.48624665969936</v>
      </c>
      <c r="J57">
        <v>54.3787909762517</v>
      </c>
      <c r="K57">
        <v>0.7943249590254861</v>
      </c>
      <c r="L57">
        <v>11.3887718148031</v>
      </c>
      <c r="M57">
        <v>11.6744638987678</v>
      </c>
      <c r="N57">
        <v>-0.0007586109150977682</v>
      </c>
      <c r="O57">
        <v>324824449295.0433</v>
      </c>
      <c r="P57">
        <v>-0.0006496195411045402</v>
      </c>
      <c r="Q57">
        <v>9279183750.457287</v>
      </c>
      <c r="R57">
        <v>0.01213071985727976</v>
      </c>
      <c r="S57">
        <v>2965886237.997011</v>
      </c>
      <c r="T57">
        <v>-0.002292505013312351</v>
      </c>
      <c r="U57">
        <v>147566902232.7732</v>
      </c>
      <c r="V57">
        <v>-0.01591579050292324</v>
      </c>
      <c r="W57">
        <v>539776764.3350297</v>
      </c>
      <c r="X57">
        <v>-0.006419139611881897</v>
      </c>
      <c r="Y57">
        <v>39762931988.89079</v>
      </c>
      <c r="Z57">
        <v>-0.008956846469747926</v>
      </c>
      <c r="AA57">
        <v>3911670503.273685</v>
      </c>
      <c r="AB57">
        <v>0.007969601834316942</v>
      </c>
      <c r="AC57">
        <v>5405124808.455296</v>
      </c>
      <c r="AD57">
        <v>-0.00116695620559415</v>
      </c>
      <c r="AE57">
        <v>794202839.8751792</v>
      </c>
      <c r="AF57">
        <v>-0.002028174877746536</v>
      </c>
      <c r="AG57">
        <v>7297161907.324825</v>
      </c>
      <c r="AH57">
        <v>-0.005019725784414786</v>
      </c>
      <c r="AI57">
        <v>4142909188.951519</v>
      </c>
      <c r="AJ57">
        <v>0.000446533324720777</v>
      </c>
      <c r="AK57">
        <v>3641154339.627872</v>
      </c>
    </row>
    <row r="58" spans="1:37">
      <c r="A58" s="2">
        <v>44922</v>
      </c>
      <c r="B58">
        <v>16879.9382273524</v>
      </c>
      <c r="C58">
        <v>0.264778948067518</v>
      </c>
      <c r="D58">
        <v>6.03312939700313</v>
      </c>
      <c r="E58">
        <v>1224.37791788428</v>
      </c>
      <c r="F58">
        <v>3.29727514122203</v>
      </c>
      <c r="G58">
        <v>243.530553398586</v>
      </c>
      <c r="H58">
        <v>5.18949785726421</v>
      </c>
      <c r="I58">
        <v>4.55998533792526</v>
      </c>
      <c r="J58">
        <v>55.8984609105208</v>
      </c>
      <c r="K58">
        <v>0.813918585958251</v>
      </c>
      <c r="L58">
        <v>11.2868379329485</v>
      </c>
      <c r="M58">
        <v>11.6964338929653</v>
      </c>
      <c r="N58">
        <v>0.00327487554198469</v>
      </c>
      <c r="O58">
        <v>321354048884.0233</v>
      </c>
      <c r="P58">
        <v>0.0218934767944885</v>
      </c>
      <c r="Q58">
        <v>9118277583.206793</v>
      </c>
      <c r="R58">
        <v>0.007724200276378879</v>
      </c>
      <c r="S58">
        <v>2896201286.176183</v>
      </c>
      <c r="T58">
        <v>0.005415934233305109</v>
      </c>
      <c r="U58">
        <v>146024675445.8073</v>
      </c>
      <c r="V58">
        <v>-0.00912607906180829</v>
      </c>
      <c r="W58">
        <v>554434777.1639626</v>
      </c>
      <c r="X58">
        <v>0.002210207160591837</v>
      </c>
      <c r="Y58">
        <v>40216855877.16607</v>
      </c>
      <c r="Z58">
        <v>0.006757825743158863</v>
      </c>
      <c r="AA58">
        <v>3901250467.353503</v>
      </c>
      <c r="AB58">
        <v>0.01643660810902481</v>
      </c>
      <c r="AC58">
        <v>5306495950.981945</v>
      </c>
      <c r="AD58">
        <v>0.02794600444376871</v>
      </c>
      <c r="AE58">
        <v>815335401.473803</v>
      </c>
      <c r="AF58">
        <v>0.02466701657820658</v>
      </c>
      <c r="AG58">
        <v>7225119048.642038</v>
      </c>
      <c r="AH58">
        <v>-0.008950384072328843</v>
      </c>
      <c r="AI58">
        <v>4065303481.113582</v>
      </c>
      <c r="AJ58">
        <v>0.00188188463196326</v>
      </c>
      <c r="AK58">
        <v>3626952746.735941</v>
      </c>
    </row>
    <row r="59" spans="1:37">
      <c r="A59" s="2">
        <v>44923</v>
      </c>
      <c r="B59">
        <v>16698.9112708942</v>
      </c>
      <c r="C59">
        <v>0.260187534981204</v>
      </c>
      <c r="D59">
        <v>5.89137806279049</v>
      </c>
      <c r="E59">
        <v>1211.57558153127</v>
      </c>
      <c r="F59">
        <v>3.309634755786</v>
      </c>
      <c r="G59">
        <v>246.310638522676</v>
      </c>
      <c r="H59">
        <v>5.17567390301368</v>
      </c>
      <c r="I59">
        <v>4.47571682828186</v>
      </c>
      <c r="J59">
        <v>57.3848071134485</v>
      </c>
      <c r="K59">
        <v>0.805882993160368</v>
      </c>
      <c r="L59">
        <v>11.0754393889723</v>
      </c>
      <c r="M59">
        <v>11.6404803494148</v>
      </c>
      <c r="N59">
        <v>-0.01072438500781125</v>
      </c>
      <c r="O59">
        <v>318236847808.8236</v>
      </c>
      <c r="P59">
        <v>-0.01734055188233163</v>
      </c>
      <c r="Q59">
        <v>8701416059.990318</v>
      </c>
      <c r="R59">
        <v>-0.02349549046354826</v>
      </c>
      <c r="S59">
        <v>2789603458.520624</v>
      </c>
      <c r="T59">
        <v>-0.01045619670692222</v>
      </c>
      <c r="U59">
        <v>143196887559.9826</v>
      </c>
      <c r="V59">
        <v>0.003748432883095454</v>
      </c>
      <c r="W59">
        <v>505296352.5289448</v>
      </c>
      <c r="X59">
        <v>0.01141575496500358</v>
      </c>
      <c r="Y59">
        <v>39815604543.90703</v>
      </c>
      <c r="Z59">
        <v>-0.002663832731172655</v>
      </c>
      <c r="AA59">
        <v>3744601672.215965</v>
      </c>
      <c r="AB59">
        <v>-0.01847999574528048</v>
      </c>
      <c r="AC59">
        <v>5076690230.701161</v>
      </c>
      <c r="AD59">
        <v>0.0265901096151282</v>
      </c>
      <c r="AE59">
        <v>762921572.7425618</v>
      </c>
      <c r="AF59">
        <v>-0.009872723066548961</v>
      </c>
      <c r="AG59">
        <v>7011022415.383114</v>
      </c>
      <c r="AH59">
        <v>-0.01872965176181762</v>
      </c>
      <c r="AI59">
        <v>3589878791.185904</v>
      </c>
      <c r="AJ59">
        <v>-0.00478381223392832</v>
      </c>
      <c r="AK59">
        <v>3488735984.8393</v>
      </c>
    </row>
    <row r="60" spans="1:37">
      <c r="A60" s="2">
        <v>44924</v>
      </c>
      <c r="B60">
        <v>16536.2942001753</v>
      </c>
      <c r="C60">
        <v>0.248292506433931</v>
      </c>
      <c r="D60">
        <v>5.67453950726998</v>
      </c>
      <c r="E60">
        <v>1188.10792518995</v>
      </c>
      <c r="F60">
        <v>3.14400780634744</v>
      </c>
      <c r="G60">
        <v>243.853149742226</v>
      </c>
      <c r="H60">
        <v>4.96785256785037</v>
      </c>
      <c r="I60">
        <v>4.2805145850833</v>
      </c>
      <c r="J60">
        <v>53.6935522710497</v>
      </c>
      <c r="K60">
        <v>0.782002855757139</v>
      </c>
      <c r="L60">
        <v>9.776750165109011</v>
      </c>
      <c r="M60">
        <v>11.1968418797889</v>
      </c>
      <c r="N60">
        <v>-0.009738184009776663</v>
      </c>
      <c r="O60">
        <v>320069269312.9348</v>
      </c>
      <c r="P60">
        <v>-0.04571713455885695</v>
      </c>
      <c r="Q60">
        <v>8549106564.067331</v>
      </c>
      <c r="R60">
        <v>-0.03680608394325358</v>
      </c>
      <c r="S60">
        <v>2749578860.709628</v>
      </c>
      <c r="T60">
        <v>-0.01936953558577004</v>
      </c>
      <c r="U60">
        <v>144741406008.8615</v>
      </c>
      <c r="V60">
        <v>-0.05004387543036459</v>
      </c>
      <c r="W60">
        <v>514298629.5036879</v>
      </c>
      <c r="X60">
        <v>-0.009977193007941199</v>
      </c>
      <c r="Y60">
        <v>40206263201.86181</v>
      </c>
      <c r="Z60">
        <v>-0.04015348320965506</v>
      </c>
      <c r="AA60">
        <v>3807752945.756757</v>
      </c>
      <c r="AB60">
        <v>-0.04361362675249814</v>
      </c>
      <c r="AC60">
        <v>5107147632.564757</v>
      </c>
      <c r="AD60">
        <v>-0.06432460137229834</v>
      </c>
      <c r="AE60">
        <v>774596630.1286267</v>
      </c>
      <c r="AF60">
        <v>-0.02963226374784278</v>
      </c>
      <c r="AG60">
        <v>6962476253.007596</v>
      </c>
      <c r="AH60">
        <v>-0.117258483230596</v>
      </c>
      <c r="AI60">
        <v>3503371643.738806</v>
      </c>
      <c r="AJ60">
        <v>-0.03811169782595802</v>
      </c>
      <c r="AK60">
        <v>3421203483.48859</v>
      </c>
    </row>
    <row r="61" spans="1:37">
      <c r="A61" s="2">
        <v>44925</v>
      </c>
      <c r="B61">
        <v>16630.5931551724</v>
      </c>
      <c r="C61">
        <v>0.24394639699201</v>
      </c>
      <c r="D61">
        <v>5.59312250126242</v>
      </c>
      <c r="E61">
        <v>1200.92096843951</v>
      </c>
      <c r="F61">
        <v>3.20139236826721</v>
      </c>
      <c r="G61">
        <v>246.245763023064</v>
      </c>
      <c r="H61">
        <v>5.05163349941124</v>
      </c>
      <c r="I61">
        <v>4.30502962590094</v>
      </c>
      <c r="J61">
        <v>54.5145197232097</v>
      </c>
      <c r="K61">
        <v>0.7765880623982691</v>
      </c>
      <c r="L61">
        <v>9.541179762676711</v>
      </c>
      <c r="M61">
        <v>10.9801012772737</v>
      </c>
      <c r="N61">
        <v>0.005702544588018998</v>
      </c>
      <c r="O61">
        <v>319373535062.446</v>
      </c>
      <c r="P61">
        <v>-0.01750398956594146</v>
      </c>
      <c r="Q61">
        <v>8591567259.684498</v>
      </c>
      <c r="R61">
        <v>-0.01434777322516689</v>
      </c>
      <c r="S61">
        <v>2681557985.790611</v>
      </c>
      <c r="T61">
        <v>0.01078441021888765</v>
      </c>
      <c r="U61">
        <v>144459742813.5622</v>
      </c>
      <c r="V61">
        <v>0.01825204180597639</v>
      </c>
      <c r="W61">
        <v>511900712.7566373</v>
      </c>
      <c r="X61">
        <v>0.009811697258645946</v>
      </c>
      <c r="Y61">
        <v>40109661237.59168</v>
      </c>
      <c r="Z61">
        <v>0.01686461713921661</v>
      </c>
      <c r="AA61">
        <v>3838859175.059185</v>
      </c>
      <c r="AB61">
        <v>0.005727124702032294</v>
      </c>
      <c r="AC61">
        <v>5126778617.043859</v>
      </c>
      <c r="AD61">
        <v>0.01528987033705076</v>
      </c>
      <c r="AE61">
        <v>749209323.7497535</v>
      </c>
      <c r="AF61">
        <v>-0.006924262896236266</v>
      </c>
      <c r="AG61">
        <v>6809868696.379137</v>
      </c>
      <c r="AH61">
        <v>-0.02409495982345922</v>
      </c>
      <c r="AI61">
        <v>3629447498.35242</v>
      </c>
      <c r="AJ61">
        <v>-0.01935729778469342</v>
      </c>
      <c r="AK61">
        <v>3383727271.582901</v>
      </c>
    </row>
    <row r="62" spans="1:37">
      <c r="A62" s="2">
        <v>44926</v>
      </c>
      <c r="B62">
        <v>16593.6888287551</v>
      </c>
      <c r="C62">
        <v>0.245158001225968</v>
      </c>
      <c r="D62">
        <v>5.45475618942406</v>
      </c>
      <c r="E62">
        <v>1198.58331034483</v>
      </c>
      <c r="F62">
        <v>3.18795433526069</v>
      </c>
      <c r="G62">
        <v>245.654118276528</v>
      </c>
      <c r="H62">
        <v>5.09290121615206</v>
      </c>
      <c r="I62">
        <v>4.32056330801192</v>
      </c>
      <c r="J62">
        <v>52.7219687556988</v>
      </c>
      <c r="K62">
        <v>0.759566358854471</v>
      </c>
      <c r="L62">
        <v>9.881022533289389</v>
      </c>
      <c r="M62">
        <v>10.8598241279609</v>
      </c>
      <c r="N62">
        <v>-0.002219062547737183</v>
      </c>
      <c r="O62">
        <v>318052459930.724</v>
      </c>
      <c r="P62">
        <v>0.004966682225676422</v>
      </c>
      <c r="Q62">
        <v>8616070048.385267</v>
      </c>
      <c r="R62">
        <v>-0.02473865212269699</v>
      </c>
      <c r="S62">
        <v>2733916473.411404</v>
      </c>
      <c r="T62">
        <v>-0.001946554482863072</v>
      </c>
      <c r="U62">
        <v>144067764438.8956</v>
      </c>
      <c r="V62">
        <v>-0.004197558893349163</v>
      </c>
      <c r="W62">
        <v>526938772.5510486</v>
      </c>
      <c r="X62">
        <v>-0.002402659600200252</v>
      </c>
      <c r="Y62">
        <v>40225617157.84826</v>
      </c>
      <c r="Z62">
        <v>0.008169182650647588</v>
      </c>
      <c r="AA62">
        <v>3892220882.485455</v>
      </c>
      <c r="AB62">
        <v>0.003608263696380121</v>
      </c>
      <c r="AC62">
        <v>5115943141.327821</v>
      </c>
      <c r="AD62">
        <v>-0.03288208309661977</v>
      </c>
      <c r="AE62">
        <v>737339893.3091444</v>
      </c>
      <c r="AF62">
        <v>-0.02191857481201998</v>
      </c>
      <c r="AG62">
        <v>6792917676.63237</v>
      </c>
      <c r="AH62">
        <v>0.03561852717020164</v>
      </c>
      <c r="AI62">
        <v>3657793437.723972</v>
      </c>
      <c r="AJ62">
        <v>-0.0109541019955568</v>
      </c>
      <c r="AK62">
        <v>3391604540.909813</v>
      </c>
    </row>
    <row r="63" spans="1:37">
      <c r="A63" s="2">
        <v>44927</v>
      </c>
      <c r="B63">
        <v>16524.2178024547</v>
      </c>
      <c r="C63">
        <v>0.245857181540895</v>
      </c>
      <c r="D63">
        <v>5.56126247641535</v>
      </c>
      <c r="E63">
        <v>1195.33087931034</v>
      </c>
      <c r="F63">
        <v>3.17718026758373</v>
      </c>
      <c r="G63">
        <v>246.364297531866</v>
      </c>
      <c r="H63">
        <v>5.16369461915388</v>
      </c>
      <c r="I63">
        <v>4.31057839948399</v>
      </c>
      <c r="J63">
        <v>51.8806488724147</v>
      </c>
      <c r="K63">
        <v>0.757675658031595</v>
      </c>
      <c r="L63">
        <v>9.958218577222359</v>
      </c>
      <c r="M63">
        <v>10.8851056452443</v>
      </c>
      <c r="N63">
        <v>-0.004186593289613572</v>
      </c>
      <c r="O63">
        <v>319657657357.8087</v>
      </c>
      <c r="P63">
        <v>0.002851957967639596</v>
      </c>
      <c r="Q63">
        <v>8744100390.383614</v>
      </c>
      <c r="R63">
        <v>0.01952539825662414</v>
      </c>
      <c r="S63">
        <v>2762794641.510201</v>
      </c>
      <c r="T63">
        <v>-0.002713562758982713</v>
      </c>
      <c r="U63">
        <v>144631162344.8579</v>
      </c>
      <c r="V63">
        <v>-0.003379617944269775</v>
      </c>
      <c r="W63">
        <v>524682705.0487415</v>
      </c>
      <c r="X63">
        <v>0.002890972316362816</v>
      </c>
      <c r="Y63">
        <v>39842103973.20107</v>
      </c>
      <c r="Z63">
        <v>0.0139004076453122</v>
      </c>
      <c r="AA63">
        <v>3955444510.372292</v>
      </c>
      <c r="AB63">
        <v>-0.002311020072177539</v>
      </c>
      <c r="AC63">
        <v>5185999680.458386</v>
      </c>
      <c r="AD63">
        <v>-0.01595767197508458</v>
      </c>
      <c r="AE63">
        <v>739583066.2684981</v>
      </c>
      <c r="AF63">
        <v>-0.002489184520661825</v>
      </c>
      <c r="AG63">
        <v>6808245212.563088</v>
      </c>
      <c r="AH63">
        <v>0.007812556207912102</v>
      </c>
      <c r="AI63">
        <v>3664833086.311761</v>
      </c>
      <c r="AJ63">
        <v>0.002327985884992945</v>
      </c>
      <c r="AK63">
        <v>3382770000.312225</v>
      </c>
    </row>
    <row r="64" spans="1:37">
      <c r="A64" s="2">
        <v>44928</v>
      </c>
      <c r="B64">
        <v>16606.7520432496</v>
      </c>
      <c r="C64">
        <v>0.249510492024522</v>
      </c>
      <c r="D64">
        <v>5.62000570218591</v>
      </c>
      <c r="E64">
        <v>1200.00591934541</v>
      </c>
      <c r="F64">
        <v>3.1637764057846</v>
      </c>
      <c r="G64">
        <v>244.01544714732</v>
      </c>
      <c r="H64">
        <v>5.2475715410911</v>
      </c>
      <c r="I64">
        <v>4.36852875386201</v>
      </c>
      <c r="J64">
        <v>51.9968112171744</v>
      </c>
      <c r="K64">
        <v>0.759385276994336</v>
      </c>
      <c r="L64">
        <v>9.977409284148059</v>
      </c>
      <c r="M64">
        <v>10.8567518361336</v>
      </c>
      <c r="N64">
        <v>0.004994744185872424</v>
      </c>
      <c r="O64">
        <v>321251470913.3289</v>
      </c>
      <c r="P64">
        <v>0.01485948248788205</v>
      </c>
      <c r="Q64">
        <v>8894670689.116556</v>
      </c>
      <c r="R64">
        <v>0.01056292991378904</v>
      </c>
      <c r="S64">
        <v>2795381968.962461</v>
      </c>
      <c r="T64">
        <v>0.003911084467061787</v>
      </c>
      <c r="U64">
        <v>146418862658.7159</v>
      </c>
      <c r="V64">
        <v>-0.004218791717891412</v>
      </c>
      <c r="W64">
        <v>526349849.4445496</v>
      </c>
      <c r="X64">
        <v>-0.009534053465040659</v>
      </c>
      <c r="Y64">
        <v>40108403766.30264</v>
      </c>
      <c r="Z64">
        <v>0.01624358683530436</v>
      </c>
      <c r="AA64">
        <v>4050364413.554739</v>
      </c>
      <c r="AB64">
        <v>0.01344375371642847</v>
      </c>
      <c r="AC64">
        <v>5336020145.820797</v>
      </c>
      <c r="AD64">
        <v>0.002239030299049594</v>
      </c>
      <c r="AE64">
        <v>756552811.7597644</v>
      </c>
      <c r="AF64">
        <v>0.002256399482573501</v>
      </c>
      <c r="AG64">
        <v>7008974626.420621</v>
      </c>
      <c r="AH64">
        <v>0.001927122484497001</v>
      </c>
      <c r="AI64">
        <v>4155039721.408771</v>
      </c>
      <c r="AJ64">
        <v>-0.002604826267633586</v>
      </c>
      <c r="AK64">
        <v>3478077916.092515</v>
      </c>
    </row>
    <row r="65" spans="1:37">
      <c r="A65" s="2">
        <v>44929</v>
      </c>
      <c r="B65">
        <v>16688.7192729398</v>
      </c>
      <c r="C65">
        <v>0.253806973954493</v>
      </c>
      <c r="D65">
        <v>5.68629400438147</v>
      </c>
      <c r="E65">
        <v>1214.8377685564</v>
      </c>
      <c r="F65">
        <v>3.18983148344678</v>
      </c>
      <c r="G65">
        <v>245.646416815303</v>
      </c>
      <c r="H65">
        <v>5.37349897638116</v>
      </c>
      <c r="I65">
        <v>4.49399830723918</v>
      </c>
      <c r="J65">
        <v>53.1887669597239</v>
      </c>
      <c r="K65">
        <v>0.781774447299459</v>
      </c>
      <c r="L65">
        <v>11.296945538487</v>
      </c>
      <c r="M65">
        <v>11.1626355910298</v>
      </c>
      <c r="N65">
        <v>0.004935777295688615</v>
      </c>
      <c r="O65">
        <v>320908874991.9922</v>
      </c>
      <c r="P65">
        <v>0.01721964433282719</v>
      </c>
      <c r="Q65">
        <v>8849953494.308414</v>
      </c>
      <c r="R65">
        <v>0.0117950595974976</v>
      </c>
      <c r="S65">
        <v>2761485602.092154</v>
      </c>
      <c r="T65">
        <v>0.0123598133741547</v>
      </c>
      <c r="U65">
        <v>146345398724.4489</v>
      </c>
      <c r="V65">
        <v>0.008235435859038853</v>
      </c>
      <c r="W65">
        <v>516600661.665732</v>
      </c>
      <c r="X65">
        <v>0.006683878775093799</v>
      </c>
      <c r="Y65">
        <v>40174906641.33841</v>
      </c>
      <c r="Z65">
        <v>0.02399727841802357</v>
      </c>
      <c r="AA65">
        <v>4055658983.835301</v>
      </c>
      <c r="AB65">
        <v>0.02872123784609371</v>
      </c>
      <c r="AC65">
        <v>5369759923.058064</v>
      </c>
      <c r="AD65">
        <v>0.0229236315583099</v>
      </c>
      <c r="AE65">
        <v>754313716.0158622</v>
      </c>
      <c r="AF65">
        <v>0.02948328204852735</v>
      </c>
      <c r="AG65">
        <v>6988149772.178858</v>
      </c>
      <c r="AH65">
        <v>0.1322523930571233</v>
      </c>
      <c r="AI65">
        <v>4901142333.395536</v>
      </c>
      <c r="AJ65">
        <v>0.0281745184483404</v>
      </c>
      <c r="AK65">
        <v>3542044991.075812</v>
      </c>
    </row>
    <row r="66" spans="1:37">
      <c r="A66" s="2">
        <v>44930</v>
      </c>
      <c r="B66">
        <v>16670.0773836937</v>
      </c>
      <c r="C66">
        <v>0.252530981138719</v>
      </c>
      <c r="D66">
        <v>5.61734288791688</v>
      </c>
      <c r="E66">
        <v>1214.22573816482</v>
      </c>
      <c r="F66">
        <v>3.19902556991433</v>
      </c>
      <c r="G66">
        <v>246.053717815254</v>
      </c>
      <c r="H66">
        <v>5.38052312657559</v>
      </c>
      <c r="I66">
        <v>4.5212327717695</v>
      </c>
      <c r="J66">
        <v>53.027245880933</v>
      </c>
      <c r="K66">
        <v>0.779451662615152</v>
      </c>
      <c r="L66">
        <v>13.3255240454812</v>
      </c>
      <c r="M66">
        <v>11.3679332195156</v>
      </c>
      <c r="N66">
        <v>-0.001117035342330208</v>
      </c>
      <c r="O66">
        <v>324356841102.2051</v>
      </c>
      <c r="P66">
        <v>-0.005027414321573165</v>
      </c>
      <c r="Q66">
        <v>9379451095.797258</v>
      </c>
      <c r="R66">
        <v>-0.01212584442722453</v>
      </c>
      <c r="S66">
        <v>2852320736.207687</v>
      </c>
      <c r="T66">
        <v>-0.0005037959861152741</v>
      </c>
      <c r="U66">
        <v>151370979954.0638</v>
      </c>
      <c r="V66">
        <v>0.002882311029677176</v>
      </c>
      <c r="W66">
        <v>535565365.9204252</v>
      </c>
      <c r="X66">
        <v>0.001658078327506196</v>
      </c>
      <c r="Y66">
        <v>42258238084.05721</v>
      </c>
      <c r="Z66">
        <v>0.001307183685212321</v>
      </c>
      <c r="AA66">
        <v>4161986311.179261</v>
      </c>
      <c r="AB66">
        <v>0.006060185756289416</v>
      </c>
      <c r="AC66">
        <v>5496146685.025493</v>
      </c>
      <c r="AD66">
        <v>-0.003036751705735252</v>
      </c>
      <c r="AE66">
        <v>807271517.8827091</v>
      </c>
      <c r="AF66">
        <v>-0.002971169871733181</v>
      </c>
      <c r="AG66">
        <v>7226265447.171379</v>
      </c>
      <c r="AH66">
        <v>0.1795687604302543</v>
      </c>
      <c r="AI66">
        <v>4953432491.869241</v>
      </c>
      <c r="AJ66">
        <v>0.01839150143455148</v>
      </c>
      <c r="AK66">
        <v>3763943070.248389</v>
      </c>
    </row>
    <row r="67" spans="1:37">
      <c r="A67" s="2">
        <v>44931</v>
      </c>
      <c r="B67">
        <v>16848.3660391584</v>
      </c>
      <c r="C67">
        <v>0.267640049101683</v>
      </c>
      <c r="D67">
        <v>5.8021173782167</v>
      </c>
      <c r="E67">
        <v>1255.92211689071</v>
      </c>
      <c r="F67">
        <v>3.29076151353376</v>
      </c>
      <c r="G67">
        <v>258.813210985922</v>
      </c>
      <c r="H67">
        <v>5.5215844549667</v>
      </c>
      <c r="I67">
        <v>4.62659761693896</v>
      </c>
      <c r="J67">
        <v>56.7492152056329</v>
      </c>
      <c r="K67">
        <v>0.806010861375682</v>
      </c>
      <c r="L67">
        <v>13.4628638932328</v>
      </c>
      <c r="M67">
        <v>12.0800988051951</v>
      </c>
      <c r="N67">
        <v>0.01069513064403038</v>
      </c>
      <c r="O67">
        <v>323918725225.1013</v>
      </c>
      <c r="P67">
        <v>0.05983055185876118</v>
      </c>
      <c r="Q67">
        <v>9423132396.882149</v>
      </c>
      <c r="R67">
        <v>0.03289357512735713</v>
      </c>
      <c r="S67">
        <v>2774607497.000184</v>
      </c>
      <c r="T67">
        <v>0.03433989036413432</v>
      </c>
      <c r="U67">
        <v>150674869902.1151</v>
      </c>
      <c r="V67">
        <v>0.02867621455801195</v>
      </c>
      <c r="W67">
        <v>531805722.2505288</v>
      </c>
      <c r="X67">
        <v>0.05185653475981322</v>
      </c>
      <c r="Y67">
        <v>41857679995.02902</v>
      </c>
      <c r="Z67">
        <v>0.02621702854400465</v>
      </c>
      <c r="AA67">
        <v>4042079621.483433</v>
      </c>
      <c r="AB67">
        <v>0.02330445046478391</v>
      </c>
      <c r="AC67">
        <v>5480876098.369507</v>
      </c>
      <c r="AD67">
        <v>0.07018975364206503</v>
      </c>
      <c r="AE67">
        <v>787481630.6579462</v>
      </c>
      <c r="AF67">
        <v>0.03407420887578949</v>
      </c>
      <c r="AG67">
        <v>7063090199.35168</v>
      </c>
      <c r="AH67">
        <v>0.01030652507795171</v>
      </c>
      <c r="AI67">
        <v>4937557726.646497</v>
      </c>
      <c r="AJ67">
        <v>0.06264688329246249</v>
      </c>
      <c r="AK67">
        <v>3656238050.971221</v>
      </c>
    </row>
    <row r="68" spans="1:37">
      <c r="A68" s="2">
        <v>44932</v>
      </c>
      <c r="B68">
        <v>16824.8001826417</v>
      </c>
      <c r="C68">
        <v>0.268886482975881</v>
      </c>
      <c r="D68">
        <v>5.64403510857585</v>
      </c>
      <c r="E68">
        <v>1250.14810315605</v>
      </c>
      <c r="F68">
        <v>3.26956056925887</v>
      </c>
      <c r="G68">
        <v>256.359968022939</v>
      </c>
      <c r="H68">
        <v>5.36250778715243</v>
      </c>
      <c r="I68">
        <v>4.61267773638295</v>
      </c>
      <c r="J68">
        <v>55.3565537513808</v>
      </c>
      <c r="K68">
        <v>0.78781044748114</v>
      </c>
      <c r="L68">
        <v>13.4197516176835</v>
      </c>
      <c r="M68">
        <v>11.7344274572494</v>
      </c>
      <c r="N68">
        <v>-0.00139870278589227</v>
      </c>
      <c r="O68">
        <v>326496708997.0459</v>
      </c>
      <c r="P68">
        <v>0.004657127654779769</v>
      </c>
      <c r="Q68">
        <v>9760732211.106785</v>
      </c>
      <c r="R68">
        <v>-0.02724561730418429</v>
      </c>
      <c r="S68">
        <v>2807651328.092881</v>
      </c>
      <c r="T68">
        <v>-0.004597429774510831</v>
      </c>
      <c r="U68">
        <v>152977004449.933</v>
      </c>
      <c r="V68">
        <v>-0.006442564794713168</v>
      </c>
      <c r="W68">
        <v>537800010.5891745</v>
      </c>
      <c r="X68">
        <v>-0.009478816609235885</v>
      </c>
      <c r="Y68">
        <v>42406892927.91349</v>
      </c>
      <c r="Z68">
        <v>-0.02880996734029473</v>
      </c>
      <c r="AA68">
        <v>4162650352.383437</v>
      </c>
      <c r="AB68">
        <v>-0.003008664618908363</v>
      </c>
      <c r="AC68">
        <v>5569052034.954315</v>
      </c>
      <c r="AD68">
        <v>-0.02454062931453305</v>
      </c>
      <c r="AE68">
        <v>803865908.4620454</v>
      </c>
      <c r="AF68">
        <v>-0.02258085438635138</v>
      </c>
      <c r="AG68">
        <v>7164517642.31821</v>
      </c>
      <c r="AH68">
        <v>-0.003202310882082893</v>
      </c>
      <c r="AI68">
        <v>4955727602.30755</v>
      </c>
      <c r="AJ68">
        <v>-0.02861494376163898</v>
      </c>
      <c r="AK68">
        <v>3669012703.598837</v>
      </c>
    </row>
    <row r="69" spans="1:37">
      <c r="A69" s="2">
        <v>44933</v>
      </c>
      <c r="B69">
        <v>16957.8622738165</v>
      </c>
      <c r="C69">
        <v>0.278519800526445</v>
      </c>
      <c r="D69">
        <v>5.71125201871924</v>
      </c>
      <c r="E69">
        <v>1269.2522521917</v>
      </c>
      <c r="F69">
        <v>3.30823197554659</v>
      </c>
      <c r="G69">
        <v>259.723656835333</v>
      </c>
      <c r="H69">
        <v>5.52246541884219</v>
      </c>
      <c r="I69">
        <v>4.68585384794957</v>
      </c>
      <c r="J69">
        <v>56.5076324564184</v>
      </c>
      <c r="K69">
        <v>0.799123569213277</v>
      </c>
      <c r="L69">
        <v>13.4691773075709</v>
      </c>
      <c r="M69">
        <v>11.7754267665013</v>
      </c>
      <c r="N69">
        <v>0.007908687754406785</v>
      </c>
      <c r="O69">
        <v>326222367390.8745</v>
      </c>
      <c r="P69">
        <v>0.03582670814816691</v>
      </c>
      <c r="Q69">
        <v>9701520185.188175</v>
      </c>
      <c r="R69">
        <v>0.01190937137177928</v>
      </c>
      <c r="S69">
        <v>2862457856.1588</v>
      </c>
      <c r="T69">
        <v>0.01528150863679345</v>
      </c>
      <c r="U69">
        <v>152283661093.0956</v>
      </c>
      <c r="V69">
        <v>0.01182770756759077</v>
      </c>
      <c r="W69">
        <v>538087995.3672717</v>
      </c>
      <c r="X69">
        <v>0.01312095971276217</v>
      </c>
      <c r="Y69">
        <v>42644618007.69824</v>
      </c>
      <c r="Z69">
        <v>0.02982888567042985</v>
      </c>
      <c r="AA69">
        <v>4080145656.721518</v>
      </c>
      <c r="AB69">
        <v>0.01586412833253803</v>
      </c>
      <c r="AC69">
        <v>5543904641.245343</v>
      </c>
      <c r="AD69">
        <v>0.02079390111977286</v>
      </c>
      <c r="AE69">
        <v>795851986.2488244</v>
      </c>
      <c r="AF69">
        <v>0.01436020779910741</v>
      </c>
      <c r="AG69">
        <v>7227037732.882595</v>
      </c>
      <c r="AH69">
        <v>0.003683055491300546</v>
      </c>
      <c r="AI69">
        <v>4815989744.662321</v>
      </c>
      <c r="AJ69">
        <v>0.00349393350474636</v>
      </c>
      <c r="AK69">
        <v>3654564468.497889</v>
      </c>
    </row>
    <row r="70" spans="1:37">
      <c r="A70" s="2">
        <v>44934</v>
      </c>
      <c r="B70">
        <v>16942.6285891292</v>
      </c>
      <c r="C70">
        <v>0.276830201704253</v>
      </c>
      <c r="D70">
        <v>5.82273804653313</v>
      </c>
      <c r="E70">
        <v>1263.50416335476</v>
      </c>
      <c r="F70">
        <v>3.31063021404138</v>
      </c>
      <c r="G70">
        <v>261.179618891976</v>
      </c>
      <c r="H70">
        <v>5.41300887310465</v>
      </c>
      <c r="I70">
        <v>4.66345049970934</v>
      </c>
      <c r="J70">
        <v>55.943303557365</v>
      </c>
      <c r="K70">
        <v>0.806097001398613</v>
      </c>
      <c r="L70">
        <v>13.0847191112531</v>
      </c>
      <c r="M70">
        <v>11.7290562172335</v>
      </c>
      <c r="N70">
        <v>-0.0008983257701544733</v>
      </c>
      <c r="O70">
        <v>328484621231.8735</v>
      </c>
      <c r="P70">
        <v>-0.006066350826757771</v>
      </c>
      <c r="Q70">
        <v>10303602440.71878</v>
      </c>
      <c r="R70">
        <v>0.01952041819350336</v>
      </c>
      <c r="S70">
        <v>2912031979.808971</v>
      </c>
      <c r="T70">
        <v>-0.004528720612482218</v>
      </c>
      <c r="U70">
        <v>154830594143.627</v>
      </c>
      <c r="V70">
        <v>0.0007249305709264853</v>
      </c>
      <c r="W70">
        <v>552301384.8611521</v>
      </c>
      <c r="X70">
        <v>0.005605812248231645</v>
      </c>
      <c r="Y70">
        <v>44670911812.09623</v>
      </c>
      <c r="Z70">
        <v>-0.01982023198625793</v>
      </c>
      <c r="AA70">
        <v>4188952186.50393</v>
      </c>
      <c r="AB70">
        <v>-0.004781059966271317</v>
      </c>
      <c r="AC70">
        <v>5688927467.540092</v>
      </c>
      <c r="AD70">
        <v>-0.009986773016700701</v>
      </c>
      <c r="AE70">
        <v>842583648.9826227</v>
      </c>
      <c r="AF70">
        <v>0.008726350284226081</v>
      </c>
      <c r="AG70">
        <v>7517669558.828831</v>
      </c>
      <c r="AH70">
        <v>-0.02854355448284873</v>
      </c>
      <c r="AI70">
        <v>5181793564.188844</v>
      </c>
      <c r="AJ70">
        <v>-0.003937908169894366</v>
      </c>
      <c r="AK70">
        <v>3756098011.824683</v>
      </c>
    </row>
    <row r="71" spans="1:37">
      <c r="A71" s="2">
        <v>44935</v>
      </c>
      <c r="B71">
        <v>17059.2399444769</v>
      </c>
      <c r="C71">
        <v>0.294010452743215</v>
      </c>
      <c r="D71">
        <v>5.92358045204849</v>
      </c>
      <c r="E71">
        <v>1284.640028346</v>
      </c>
      <c r="F71">
        <v>3.39909340466517</v>
      </c>
      <c r="G71">
        <v>273.589781494448</v>
      </c>
      <c r="H71">
        <v>5.55735928623112</v>
      </c>
      <c r="I71">
        <v>4.7844294628931</v>
      </c>
      <c r="J71">
        <v>59.2277281215682</v>
      </c>
      <c r="K71">
        <v>0.83851380231558</v>
      </c>
      <c r="L71">
        <v>14.0094619872861</v>
      </c>
      <c r="M71">
        <v>12.0549206664395</v>
      </c>
      <c r="N71">
        <v>0.006882719215276945</v>
      </c>
      <c r="O71">
        <v>330870792398.3696</v>
      </c>
      <c r="P71">
        <v>0.06206060947539349</v>
      </c>
      <c r="Q71">
        <v>11086675016.61278</v>
      </c>
      <c r="R71">
        <v>0.01731872612325414</v>
      </c>
      <c r="S71">
        <v>2980268354.709211</v>
      </c>
      <c r="T71">
        <v>0.01672797415650895</v>
      </c>
      <c r="U71">
        <v>159167427818.2867</v>
      </c>
      <c r="V71">
        <v>0.02672095187453771</v>
      </c>
      <c r="W71">
        <v>548912757.6043247</v>
      </c>
      <c r="X71">
        <v>0.04751581557213624</v>
      </c>
      <c r="Y71">
        <v>44486857569.8801</v>
      </c>
      <c r="Z71">
        <v>0.02666731507566822</v>
      </c>
      <c r="AA71">
        <v>4361549415.521323</v>
      </c>
      <c r="AB71">
        <v>0.02594194217163892</v>
      </c>
      <c r="AC71">
        <v>5812430313.184845</v>
      </c>
      <c r="AD71">
        <v>0.0587098786691298</v>
      </c>
      <c r="AE71">
        <v>871127523.0320727</v>
      </c>
      <c r="AF71">
        <v>0.04021451619435701</v>
      </c>
      <c r="AG71">
        <v>7557118379.359715</v>
      </c>
      <c r="AH71">
        <v>0.07067349846568005</v>
      </c>
      <c r="AI71">
        <v>6013371835.064232</v>
      </c>
      <c r="AJ71">
        <v>0.02778266581476574</v>
      </c>
      <c r="AK71">
        <v>3800759840.638239</v>
      </c>
    </row>
    <row r="72" spans="1:37">
      <c r="A72" s="2">
        <v>44936</v>
      </c>
      <c r="B72">
        <v>17182.3198521333</v>
      </c>
      <c r="C72">
        <v>0.316355212636079</v>
      </c>
      <c r="D72">
        <v>6.06238512839831</v>
      </c>
      <c r="E72">
        <v>1320.62153097604</v>
      </c>
      <c r="F72">
        <v>3.38001658085842</v>
      </c>
      <c r="G72">
        <v>272.46252982511</v>
      </c>
      <c r="H72">
        <v>5.78633893812304</v>
      </c>
      <c r="I72">
        <v>4.88723648980318</v>
      </c>
      <c r="J72">
        <v>61.2335101007829</v>
      </c>
      <c r="K72">
        <v>0.842913886708937</v>
      </c>
      <c r="L72">
        <v>16.2519091785196</v>
      </c>
      <c r="M72">
        <v>12.1982595254018</v>
      </c>
      <c r="N72">
        <v>0.007214852951068718</v>
      </c>
      <c r="O72">
        <v>335731745598.5401</v>
      </c>
      <c r="P72">
        <v>0.07599988260410462</v>
      </c>
      <c r="Q72">
        <v>11288551754.91498</v>
      </c>
      <c r="R72">
        <v>0.02343256371268132</v>
      </c>
      <c r="S72">
        <v>3024052420.533786</v>
      </c>
      <c r="T72">
        <v>0.02800901562779967</v>
      </c>
      <c r="U72">
        <v>160979294463.496</v>
      </c>
      <c r="V72">
        <v>-0.005612327034193121</v>
      </c>
      <c r="W72">
        <v>554873539.6825123</v>
      </c>
      <c r="X72">
        <v>-0.004120225774444375</v>
      </c>
      <c r="Y72">
        <v>45272579131.62165</v>
      </c>
      <c r="Z72">
        <v>0.04120295991285627</v>
      </c>
      <c r="AA72">
        <v>4358413464.380239</v>
      </c>
      <c r="AB72">
        <v>0.02148783417279465</v>
      </c>
      <c r="AC72">
        <v>5848669104.095625</v>
      </c>
      <c r="AD72">
        <v>0.03386559037175507</v>
      </c>
      <c r="AE72">
        <v>879590559.5633577</v>
      </c>
      <c r="AF72">
        <v>0.005247479983282233</v>
      </c>
      <c r="AG72">
        <v>7694157270.409666</v>
      </c>
      <c r="AH72">
        <v>0.1600666173525129</v>
      </c>
      <c r="AI72">
        <v>6000787222.797295</v>
      </c>
      <c r="AJ72">
        <v>0.01189048546469085</v>
      </c>
      <c r="AK72">
        <v>3967636003.178457</v>
      </c>
    </row>
    <row r="73" spans="1:37">
      <c r="A73" s="2">
        <v>44937</v>
      </c>
      <c r="B73">
        <v>17433.9146320865</v>
      </c>
      <c r="C73">
        <v>0.322115709663021</v>
      </c>
      <c r="D73">
        <v>6.15144954741155</v>
      </c>
      <c r="E73">
        <v>1335.65639655172</v>
      </c>
      <c r="F73">
        <v>3.41321027216086</v>
      </c>
      <c r="G73">
        <v>277.27473046468</v>
      </c>
      <c r="H73">
        <v>5.78217856425885</v>
      </c>
      <c r="I73">
        <v>4.91645163135117</v>
      </c>
      <c r="J73">
        <v>61.826795893595</v>
      </c>
      <c r="K73">
        <v>0.858199075915538</v>
      </c>
      <c r="L73">
        <v>16.2179434712333</v>
      </c>
      <c r="M73">
        <v>12.7338363112602</v>
      </c>
      <c r="N73">
        <v>0.01464265489866112</v>
      </c>
      <c r="O73">
        <v>343450072937.1952</v>
      </c>
      <c r="P73">
        <v>0.01820895245866749</v>
      </c>
      <c r="Q73">
        <v>11244069684.83979</v>
      </c>
      <c r="R73">
        <v>0.0146913165572462</v>
      </c>
      <c r="S73">
        <v>3075455154.877488</v>
      </c>
      <c r="T73">
        <v>0.01138468912025692</v>
      </c>
      <c r="U73">
        <v>166384893813.8375</v>
      </c>
      <c r="V73">
        <v>0.009820570552943719</v>
      </c>
      <c r="W73">
        <v>564271610.4517233</v>
      </c>
      <c r="X73">
        <v>0.01766188048925077</v>
      </c>
      <c r="Y73">
        <v>46352912559.69456</v>
      </c>
      <c r="Z73">
        <v>-0.0007189993376951476</v>
      </c>
      <c r="AA73">
        <v>4454091927.278612</v>
      </c>
      <c r="AB73">
        <v>0.005977844863645387</v>
      </c>
      <c r="AC73">
        <v>6073053031.777847</v>
      </c>
      <c r="AD73">
        <v>0.009688907133293956</v>
      </c>
      <c r="AE73">
        <v>907479565.6193935</v>
      </c>
      <c r="AF73">
        <v>0.01813374942282708</v>
      </c>
      <c r="AG73">
        <v>7987316979.996074</v>
      </c>
      <c r="AH73">
        <v>-0.002089951827394687</v>
      </c>
      <c r="AI73">
        <v>6055605450.303105</v>
      </c>
      <c r="AJ73">
        <v>0.04390600025709479</v>
      </c>
      <c r="AK73">
        <v>4931411756.84971</v>
      </c>
    </row>
    <row r="74" spans="1:37">
      <c r="A74" s="2">
        <v>44938</v>
      </c>
      <c r="B74">
        <v>17833.7107656341</v>
      </c>
      <c r="C74">
        <v>0.320846426066628</v>
      </c>
      <c r="D74">
        <v>6.25601166570263</v>
      </c>
      <c r="E74">
        <v>1380.51409789597</v>
      </c>
      <c r="F74">
        <v>3.47188339565805</v>
      </c>
      <c r="G74">
        <v>283.891299828003</v>
      </c>
      <c r="H74">
        <v>5.90911235834552</v>
      </c>
      <c r="I74">
        <v>5.10400648248721</v>
      </c>
      <c r="J74">
        <v>63.7858760625519</v>
      </c>
      <c r="K74">
        <v>0.890897834599649</v>
      </c>
      <c r="L74">
        <v>16.3656967203866</v>
      </c>
      <c r="M74">
        <v>15.827003798948</v>
      </c>
      <c r="N74">
        <v>0.02293209195895618</v>
      </c>
      <c r="O74">
        <v>363419054455.4514</v>
      </c>
      <c r="P74">
        <v>-0.00394045853187619</v>
      </c>
      <c r="Q74">
        <v>11548488818.2473</v>
      </c>
      <c r="R74">
        <v>0.01699796405468001</v>
      </c>
      <c r="S74">
        <v>3133619097.259359</v>
      </c>
      <c r="T74">
        <v>0.03358476136531796</v>
      </c>
      <c r="U74">
        <v>170799099477.8942</v>
      </c>
      <c r="V74">
        <v>0.01719001140238707</v>
      </c>
      <c r="W74">
        <v>569407278.854259</v>
      </c>
      <c r="X74">
        <v>0.02386286464776077</v>
      </c>
      <c r="Y74">
        <v>46925962787.90517</v>
      </c>
      <c r="Z74">
        <v>0.02195258978532433</v>
      </c>
      <c r="AA74">
        <v>4648565537.347379</v>
      </c>
      <c r="AB74">
        <v>0.03814841784266587</v>
      </c>
      <c r="AC74">
        <v>6222384707.644335</v>
      </c>
      <c r="AD74">
        <v>0.03168658735491503</v>
      </c>
      <c r="AE74">
        <v>964797535.4136158</v>
      </c>
      <c r="AF74">
        <v>0.03810160090096515</v>
      </c>
      <c r="AG74">
        <v>8189514048.686691</v>
      </c>
      <c r="AH74">
        <v>0.00911047997024883</v>
      </c>
      <c r="AI74">
        <v>6147464807.953187</v>
      </c>
      <c r="AJ74">
        <v>0.2429093175127901</v>
      </c>
      <c r="AK74">
        <v>4796201849.665943</v>
      </c>
    </row>
    <row r="75" spans="1:37">
      <c r="A75" s="2">
        <v>44939</v>
      </c>
      <c r="B75">
        <v>18869.7044842198</v>
      </c>
      <c r="C75">
        <v>0.329532942045072</v>
      </c>
      <c r="D75">
        <v>6.37432725924564</v>
      </c>
      <c r="E75">
        <v>1417.14464611338</v>
      </c>
      <c r="F75">
        <v>3.5059246536041</v>
      </c>
      <c r="G75">
        <v>287.400981640207</v>
      </c>
      <c r="H75">
        <v>6.16711475959626</v>
      </c>
      <c r="I75">
        <v>5.22836908238238</v>
      </c>
      <c r="J75">
        <v>67.8065720280495</v>
      </c>
      <c r="K75">
        <v>0.913450705746495</v>
      </c>
      <c r="L75">
        <v>16.5983209605768</v>
      </c>
      <c r="M75">
        <v>15.3930575336254</v>
      </c>
      <c r="N75">
        <v>0.05809187623374945</v>
      </c>
      <c r="O75">
        <v>382678334358.001</v>
      </c>
      <c r="P75">
        <v>0.02707375015808999</v>
      </c>
      <c r="Q75">
        <v>12091194815.81477</v>
      </c>
      <c r="R75">
        <v>0.01891230385513065</v>
      </c>
      <c r="S75">
        <v>3243186450.251488</v>
      </c>
      <c r="T75">
        <v>0.02653399068741003</v>
      </c>
      <c r="U75">
        <v>174744256542.2501</v>
      </c>
      <c r="V75">
        <v>0.009804839064762927</v>
      </c>
      <c r="W75">
        <v>581450485.5662522</v>
      </c>
      <c r="X75">
        <v>0.01236276636279587</v>
      </c>
      <c r="Y75">
        <v>47922939583.64031</v>
      </c>
      <c r="Z75">
        <v>0.04366178634027151</v>
      </c>
      <c r="AA75">
        <v>4745244409.039864</v>
      </c>
      <c r="AB75">
        <v>0.02436568219924506</v>
      </c>
      <c r="AC75">
        <v>6419467587.585032</v>
      </c>
      <c r="AD75">
        <v>0.06303426735966888</v>
      </c>
      <c r="AE75">
        <v>1012767838.411191</v>
      </c>
      <c r="AF75">
        <v>0.02531476704843572</v>
      </c>
      <c r="AG75">
        <v>8343916132.487535</v>
      </c>
      <c r="AH75">
        <v>0.01421413607771549</v>
      </c>
      <c r="AI75">
        <v>6751799839.191677</v>
      </c>
      <c r="AJ75">
        <v>-0.02741809320545208</v>
      </c>
      <c r="AK75">
        <v>4961808513.21034</v>
      </c>
    </row>
    <row r="76" spans="1:37">
      <c r="A76" s="2">
        <v>44940</v>
      </c>
      <c r="B76">
        <v>19868.7247454705</v>
      </c>
      <c r="C76">
        <v>0.345018907945765</v>
      </c>
      <c r="D76">
        <v>6.59720634672374</v>
      </c>
      <c r="E76">
        <v>1449.88405055523</v>
      </c>
      <c r="F76">
        <v>3.58140487203361</v>
      </c>
      <c r="G76">
        <v>293.507028117332</v>
      </c>
      <c r="H76">
        <v>6.2953757665167</v>
      </c>
      <c r="I76">
        <v>5.39263506318406</v>
      </c>
      <c r="J76">
        <v>71.17691071407459</v>
      </c>
      <c r="K76">
        <v>0.930672569165757</v>
      </c>
      <c r="L76">
        <v>18.2300907238995</v>
      </c>
      <c r="M76">
        <v>15.9245599557072</v>
      </c>
      <c r="N76">
        <v>0.05294307931987752</v>
      </c>
      <c r="O76">
        <v>404697937918.7101</v>
      </c>
      <c r="P76">
        <v>0.04699368082774225</v>
      </c>
      <c r="Q76">
        <v>12347066577.80683</v>
      </c>
      <c r="R76">
        <v>0.03496511528409929</v>
      </c>
      <c r="S76">
        <v>3373588450.864287</v>
      </c>
      <c r="T76">
        <v>0.02310237316398167</v>
      </c>
      <c r="U76">
        <v>187000311906.4758</v>
      </c>
      <c r="V76">
        <v>0.02152933274019908</v>
      </c>
      <c r="W76">
        <v>633002633.6681001</v>
      </c>
      <c r="X76">
        <v>0.02124573981020372</v>
      </c>
      <c r="Y76">
        <v>49898804787.39495</v>
      </c>
      <c r="Z76">
        <v>0.02079757097447565</v>
      </c>
      <c r="AA76">
        <v>4995709170.481397</v>
      </c>
      <c r="AB76">
        <v>0.03141820675116347</v>
      </c>
      <c r="AC76">
        <v>7180291129.533172</v>
      </c>
      <c r="AD76">
        <v>0.04970519206649882</v>
      </c>
      <c r="AE76">
        <v>1080059600.704296</v>
      </c>
      <c r="AF76">
        <v>0.01885363195946943</v>
      </c>
      <c r="AG76">
        <v>8958270500.863861</v>
      </c>
      <c r="AH76">
        <v>0.09830932702159267</v>
      </c>
      <c r="AI76">
        <v>9016149430.748728</v>
      </c>
      <c r="AJ76">
        <v>0.03452871016175685</v>
      </c>
      <c r="AK76">
        <v>5293917662.967887</v>
      </c>
    </row>
    <row r="77" spans="1:37">
      <c r="A77" s="2">
        <v>44941</v>
      </c>
      <c r="B77">
        <v>21010.9227200468</v>
      </c>
      <c r="C77">
        <v>0.352320138075743</v>
      </c>
      <c r="D77">
        <v>6.8624667377819</v>
      </c>
      <c r="E77">
        <v>1551.58092372881</v>
      </c>
      <c r="F77">
        <v>3.77154204323633</v>
      </c>
      <c r="G77">
        <v>305.608337614474</v>
      </c>
      <c r="H77">
        <v>6.62765997648102</v>
      </c>
      <c r="I77">
        <v>6.03042839271766</v>
      </c>
      <c r="J77">
        <v>75.9011571604855</v>
      </c>
      <c r="K77">
        <v>0.999197078438904</v>
      </c>
      <c r="L77">
        <v>24.335792688702</v>
      </c>
      <c r="M77">
        <v>16.9904398769239</v>
      </c>
      <c r="N77">
        <v>0.05748723127470434</v>
      </c>
      <c r="O77">
        <v>402121630567.0026</v>
      </c>
      <c r="P77">
        <v>0.02116182609657336</v>
      </c>
      <c r="Q77">
        <v>12271655497.53896</v>
      </c>
      <c r="R77">
        <v>0.04020798761128508</v>
      </c>
      <c r="S77">
        <v>3287973191.294283</v>
      </c>
      <c r="T77">
        <v>0.07014138346761967</v>
      </c>
      <c r="U77">
        <v>187088046790.6924</v>
      </c>
      <c r="V77">
        <v>0.05309010793151558</v>
      </c>
      <c r="W77">
        <v>625234513.7727401</v>
      </c>
      <c r="X77">
        <v>0.04123005017891557</v>
      </c>
      <c r="Y77">
        <v>49289336323.57852</v>
      </c>
      <c r="Z77">
        <v>0.05278226785629614</v>
      </c>
      <c r="AA77">
        <v>4966966597.25367</v>
      </c>
      <c r="AB77">
        <v>0.1182711832083474</v>
      </c>
      <c r="AC77">
        <v>7059188441.86746</v>
      </c>
      <c r="AD77">
        <v>0.06637329997910024</v>
      </c>
      <c r="AE77">
        <v>1126094056.897557</v>
      </c>
      <c r="AF77">
        <v>0.07362902006940164</v>
      </c>
      <c r="AG77">
        <v>8818851304.887138</v>
      </c>
      <c r="AH77">
        <v>0.3349243872274301</v>
      </c>
      <c r="AI77">
        <v>8474737255.792318</v>
      </c>
      <c r="AJ77">
        <v>0.06693308475595905</v>
      </c>
      <c r="AK77">
        <v>5230780307.080538</v>
      </c>
    </row>
    <row r="78" spans="1:37">
      <c r="A78" s="2">
        <v>44942</v>
      </c>
      <c r="B78">
        <v>20876.0085561075</v>
      </c>
      <c r="C78">
        <v>0.350168303707232</v>
      </c>
      <c r="D78">
        <v>6.68831038184133</v>
      </c>
      <c r="E78">
        <v>1552.31962039743</v>
      </c>
      <c r="F78">
        <v>3.72969084294792</v>
      </c>
      <c r="G78">
        <v>301.875610050177</v>
      </c>
      <c r="H78">
        <v>6.58952805252354</v>
      </c>
      <c r="I78">
        <v>5.92769543665308</v>
      </c>
      <c r="J78">
        <v>79.13331077028261</v>
      </c>
      <c r="K78">
        <v>0.9836463922562519</v>
      </c>
      <c r="L78">
        <v>22.8662843371939</v>
      </c>
      <c r="M78">
        <v>16.7878051709299</v>
      </c>
      <c r="N78">
        <v>-0.0064211441704356</v>
      </c>
      <c r="O78">
        <v>408007277040.3455</v>
      </c>
      <c r="P78">
        <v>-0.006107611050176098</v>
      </c>
      <c r="Q78">
        <v>12263756157.17223</v>
      </c>
      <c r="R78">
        <v>-0.02537809837120775</v>
      </c>
      <c r="S78">
        <v>3278398511.734159</v>
      </c>
      <c r="T78">
        <v>0.0004760929045486417</v>
      </c>
      <c r="U78">
        <v>190176202259.3076</v>
      </c>
      <c r="V78">
        <v>-0.01109657530225949</v>
      </c>
      <c r="W78">
        <v>618494765.59302</v>
      </c>
      <c r="X78">
        <v>-0.01221408942384905</v>
      </c>
      <c r="Y78">
        <v>48828485634.07794</v>
      </c>
      <c r="Z78">
        <v>-0.005753452061933673</v>
      </c>
      <c r="AA78">
        <v>4935491732.209853</v>
      </c>
      <c r="AB78">
        <v>-0.01703576419025887</v>
      </c>
      <c r="AC78">
        <v>6917989683.562512</v>
      </c>
      <c r="AD78">
        <v>0.04258371981026632</v>
      </c>
      <c r="AE78">
        <v>1143619422.245239</v>
      </c>
      <c r="AF78">
        <v>-0.01556318219719754</v>
      </c>
      <c r="AG78">
        <v>9138919659.373442</v>
      </c>
      <c r="AH78">
        <v>-0.06038465113118452</v>
      </c>
      <c r="AI78">
        <v>8749928205.8792</v>
      </c>
      <c r="AJ78">
        <v>-0.01192639551782382</v>
      </c>
      <c r="AK78">
        <v>5212755770.175707</v>
      </c>
    </row>
    <row r="79" spans="1:37">
      <c r="A79" s="2">
        <v>44943</v>
      </c>
      <c r="B79">
        <v>21180.4119485681</v>
      </c>
      <c r="C79">
        <v>0.349942898209402</v>
      </c>
      <c r="D79">
        <v>6.66883381528223</v>
      </c>
      <c r="E79">
        <v>1577.95188194039</v>
      </c>
      <c r="F79">
        <v>3.68986611568765</v>
      </c>
      <c r="G79">
        <v>299.053101300582</v>
      </c>
      <c r="H79">
        <v>6.54777127761986</v>
      </c>
      <c r="I79">
        <v>5.80798534108231</v>
      </c>
      <c r="J79">
        <v>80.3565435517849</v>
      </c>
      <c r="K79">
        <v>1.01934651592104</v>
      </c>
      <c r="L79">
        <v>23.6088429256024</v>
      </c>
      <c r="M79">
        <v>16.7299567437182</v>
      </c>
      <c r="N79">
        <v>0.01458149394997954</v>
      </c>
      <c r="O79">
        <v>407986023726.2359</v>
      </c>
      <c r="P79">
        <v>-0.0006437061705575342</v>
      </c>
      <c r="Q79">
        <v>12136186336.11928</v>
      </c>
      <c r="R79">
        <v>-0.002912030908729601</v>
      </c>
      <c r="S79">
        <v>3360799275.515077</v>
      </c>
      <c r="T79">
        <v>0.01651223189229389</v>
      </c>
      <c r="U79">
        <v>189240371250.6391</v>
      </c>
      <c r="V79">
        <v>-0.01067775559348849</v>
      </c>
      <c r="W79">
        <v>606780592.3173562</v>
      </c>
      <c r="X79">
        <v>-0.009349906569549704</v>
      </c>
      <c r="Y79">
        <v>49019999886.98866</v>
      </c>
      <c r="Z79">
        <v>-0.006336838476268092</v>
      </c>
      <c r="AA79">
        <v>4799551139.02837</v>
      </c>
      <c r="AB79">
        <v>-0.02019504828648222</v>
      </c>
      <c r="AC79">
        <v>7111208206.353341</v>
      </c>
      <c r="AD79">
        <v>0.01545787443486635</v>
      </c>
      <c r="AE79">
        <v>1214104405.212082</v>
      </c>
      <c r="AF79">
        <v>0.03629365587658029</v>
      </c>
      <c r="AG79">
        <v>8963576080.033602</v>
      </c>
      <c r="AH79">
        <v>0.03247395061910718</v>
      </c>
      <c r="AI79">
        <v>8533404705.538307</v>
      </c>
      <c r="AJ79">
        <v>-0.003445860052740612</v>
      </c>
      <c r="AK79">
        <v>5339626430.161562</v>
      </c>
    </row>
    <row r="80" spans="1:37">
      <c r="A80" s="2">
        <v>44944</v>
      </c>
      <c r="B80">
        <v>21178.2993962595</v>
      </c>
      <c r="C80">
        <v>0.346302728563888</v>
      </c>
      <c r="D80">
        <v>6.83645132668007</v>
      </c>
      <c r="E80">
        <v>1570.19011279953</v>
      </c>
      <c r="F80">
        <v>3.7097775152305</v>
      </c>
      <c r="G80">
        <v>300.226042270028</v>
      </c>
      <c r="H80">
        <v>6.36742290307243</v>
      </c>
      <c r="I80">
        <v>5.97076297657592</v>
      </c>
      <c r="J80">
        <v>85.3035604187195</v>
      </c>
      <c r="K80">
        <v>0.999788857756722</v>
      </c>
      <c r="L80">
        <v>23.0164053959343</v>
      </c>
      <c r="M80">
        <v>17.1371388077148</v>
      </c>
      <c r="N80">
        <v>-9.974085082631312E-05</v>
      </c>
      <c r="O80">
        <v>398978227073.2944</v>
      </c>
      <c r="P80">
        <v>-0.01040218179634489</v>
      </c>
      <c r="Q80">
        <v>11476450557.51762</v>
      </c>
      <c r="R80">
        <v>0.02513445619438426</v>
      </c>
      <c r="S80">
        <v>3124528881.825353</v>
      </c>
      <c r="T80">
        <v>-0.004918888357555939</v>
      </c>
      <c r="U80">
        <v>183187985711.8302</v>
      </c>
      <c r="V80">
        <v>0.005396239028347294</v>
      </c>
      <c r="W80">
        <v>581072804.4738569</v>
      </c>
      <c r="X80">
        <v>0.003922182931208162</v>
      </c>
      <c r="Y80">
        <v>46990585963.23528</v>
      </c>
      <c r="Z80">
        <v>-0.02754347500864263</v>
      </c>
      <c r="AA80">
        <v>4577034750.65057</v>
      </c>
      <c r="AB80">
        <v>0.02802652312880616</v>
      </c>
      <c r="AC80">
        <v>6746152296.005636</v>
      </c>
      <c r="AD80">
        <v>0.06156333570702377</v>
      </c>
      <c r="AE80">
        <v>1175066774.602312</v>
      </c>
      <c r="AF80">
        <v>-0.01918646687740577</v>
      </c>
      <c r="AG80">
        <v>8450782928.933155</v>
      </c>
      <c r="AH80">
        <v>-0.02509388247170874</v>
      </c>
      <c r="AI80">
        <v>7751686588.32066</v>
      </c>
      <c r="AJ80">
        <v>0.02433850070470056</v>
      </c>
      <c r="AK80">
        <v>4940652398.48206</v>
      </c>
    </row>
    <row r="81" spans="1:37">
      <c r="A81" s="2">
        <v>44945</v>
      </c>
      <c r="B81">
        <v>20709.6686040327</v>
      </c>
      <c r="C81">
        <v>0.327477350151477</v>
      </c>
      <c r="D81">
        <v>6.3558361771342</v>
      </c>
      <c r="E81">
        <v>1519.97825832846</v>
      </c>
      <c r="F81">
        <v>3.55096559483893</v>
      </c>
      <c r="G81">
        <v>287.796770302243</v>
      </c>
      <c r="H81">
        <v>6.07221697513797</v>
      </c>
      <c r="I81">
        <v>5.66323067145293</v>
      </c>
      <c r="J81">
        <v>82.5565367413342</v>
      </c>
      <c r="K81">
        <v>0.942592391276542</v>
      </c>
      <c r="L81">
        <v>20.9016241886646</v>
      </c>
      <c r="M81">
        <v>15.8566609594998</v>
      </c>
      <c r="N81">
        <v>-0.02212787643891601</v>
      </c>
      <c r="O81">
        <v>405973883011.1361</v>
      </c>
      <c r="P81">
        <v>-0.05436104558136046</v>
      </c>
      <c r="Q81">
        <v>11873616382.02722</v>
      </c>
      <c r="R81">
        <v>-0.07030184617422963</v>
      </c>
      <c r="S81">
        <v>3199416137.156732</v>
      </c>
      <c r="T81">
        <v>-0.03197820064065116</v>
      </c>
      <c r="U81">
        <v>186844427095.9108</v>
      </c>
      <c r="V81">
        <v>-0.04280901475615917</v>
      </c>
      <c r="W81">
        <v>597016218.3195317</v>
      </c>
      <c r="X81">
        <v>-0.04139971294231015</v>
      </c>
      <c r="Y81">
        <v>39750043363.28609</v>
      </c>
      <c r="Z81">
        <v>-0.0463619163401281</v>
      </c>
      <c r="AA81">
        <v>4633636082.699784</v>
      </c>
      <c r="AB81">
        <v>-0.05150636632696348</v>
      </c>
      <c r="AC81">
        <v>6911443597.762853</v>
      </c>
      <c r="AD81">
        <v>-0.03220291936117681</v>
      </c>
      <c r="AE81">
        <v>1157314600.491951</v>
      </c>
      <c r="AF81">
        <v>-0.05720854562083699</v>
      </c>
      <c r="AG81">
        <v>8525077490.408859</v>
      </c>
      <c r="AH81">
        <v>-0.09188147197143404</v>
      </c>
      <c r="AI81">
        <v>7933419963.078573</v>
      </c>
      <c r="AJ81">
        <v>-0.07471946528428375</v>
      </c>
      <c r="AK81">
        <v>5039751927.249621</v>
      </c>
    </row>
    <row r="82" spans="1:37">
      <c r="A82" s="2">
        <v>44946</v>
      </c>
      <c r="B82">
        <v>21071.8334152542</v>
      </c>
      <c r="C82">
        <v>0.338810367370458</v>
      </c>
      <c r="D82">
        <v>6.50816990315929</v>
      </c>
      <c r="E82">
        <v>1550.32473816482</v>
      </c>
      <c r="F82">
        <v>3.65018294549338</v>
      </c>
      <c r="G82">
        <v>294.640152320622</v>
      </c>
      <c r="H82">
        <v>6.14730829255386</v>
      </c>
      <c r="I82">
        <v>5.79945932392688</v>
      </c>
      <c r="J82">
        <v>81.3042289620885</v>
      </c>
      <c r="K82">
        <v>0.950879136889243</v>
      </c>
      <c r="L82">
        <v>21.3919186918149</v>
      </c>
      <c r="M82">
        <v>16.1747136177674</v>
      </c>
      <c r="N82">
        <v>0.01748771639691893</v>
      </c>
      <c r="O82">
        <v>436606004806.568</v>
      </c>
      <c r="P82">
        <v>0.0346070261462017</v>
      </c>
      <c r="Q82">
        <v>12709078391.16777</v>
      </c>
      <c r="R82">
        <v>0.02396753499927007</v>
      </c>
      <c r="S82">
        <v>3410764727.747016</v>
      </c>
      <c r="T82">
        <v>0.01996507494109312</v>
      </c>
      <c r="U82">
        <v>199828599545.7471</v>
      </c>
      <c r="V82">
        <v>0.02794094958246163</v>
      </c>
      <c r="W82">
        <v>620362464.217012</v>
      </c>
      <c r="X82">
        <v>0.02377852264009817</v>
      </c>
      <c r="Y82">
        <v>41109021459.78513</v>
      </c>
      <c r="Z82">
        <v>0.01236637585964773</v>
      </c>
      <c r="AA82">
        <v>5019537206.613613</v>
      </c>
      <c r="AB82">
        <v>0.02405493619757482</v>
      </c>
      <c r="AC82">
        <v>7459008281.885423</v>
      </c>
      <c r="AD82">
        <v>-0.01516909294741153</v>
      </c>
      <c r="AE82">
        <v>1245041001.76481</v>
      </c>
      <c r="AF82">
        <v>0.008791441231005725</v>
      </c>
      <c r="AG82">
        <v>9173843261.635359</v>
      </c>
      <c r="AH82">
        <v>0.02345724421818862</v>
      </c>
      <c r="AI82">
        <v>9467515927.669161</v>
      </c>
      <c r="AJ82">
        <v>0.02005798440667617</v>
      </c>
      <c r="AK82">
        <v>5498926283.503546</v>
      </c>
    </row>
    <row r="83" spans="1:37">
      <c r="A83" s="2">
        <v>44947</v>
      </c>
      <c r="B83">
        <v>22660.7169421391</v>
      </c>
      <c r="C83">
        <v>0.362650045286062</v>
      </c>
      <c r="D83">
        <v>6.93808976271754</v>
      </c>
      <c r="E83">
        <v>1658.07273027469</v>
      </c>
      <c r="F83">
        <v>3.79482511342493</v>
      </c>
      <c r="G83">
        <v>304.713336636257</v>
      </c>
      <c r="H83">
        <v>6.6592719290592</v>
      </c>
      <c r="I83">
        <v>6.2482473223964</v>
      </c>
      <c r="J83">
        <v>87.4663645524428</v>
      </c>
      <c r="K83">
        <v>1.02210181894886</v>
      </c>
      <c r="L83">
        <v>25.5146887212754</v>
      </c>
      <c r="M83">
        <v>17.4880187025131</v>
      </c>
      <c r="N83">
        <v>0.07540319323778832</v>
      </c>
      <c r="O83">
        <v>439369662909.2441</v>
      </c>
      <c r="P83">
        <v>0.07036289385306049</v>
      </c>
      <c r="Q83">
        <v>12931950451.1177</v>
      </c>
      <c r="R83">
        <v>0.06605848740205023</v>
      </c>
      <c r="S83">
        <v>3386874261.792198</v>
      </c>
      <c r="T83">
        <v>0.0695002727218399</v>
      </c>
      <c r="U83">
        <v>196218797159.6356</v>
      </c>
      <c r="V83">
        <v>0.03962600507739733</v>
      </c>
      <c r="W83">
        <v>636411756.4737552</v>
      </c>
      <c r="X83">
        <v>0.03418809091801434</v>
      </c>
      <c r="Y83">
        <v>40428668083.52103</v>
      </c>
      <c r="Z83">
        <v>0.08328257053993426</v>
      </c>
      <c r="AA83">
        <v>5041534897.870241</v>
      </c>
      <c r="AB83">
        <v>0.07738445489529555</v>
      </c>
      <c r="AC83">
        <v>7473009233.148207</v>
      </c>
      <c r="AD83">
        <v>0.07579108330549023</v>
      </c>
      <c r="AE83">
        <v>1206481869.505065</v>
      </c>
      <c r="AF83">
        <v>0.07490192948455965</v>
      </c>
      <c r="AG83">
        <v>8909905234.888042</v>
      </c>
      <c r="AH83">
        <v>0.1927255843132005</v>
      </c>
      <c r="AI83">
        <v>9167216343.87878</v>
      </c>
      <c r="AJ83">
        <v>0.08119495131605148</v>
      </c>
      <c r="AK83">
        <v>5332030472.842164</v>
      </c>
    </row>
    <row r="84" spans="1:37">
      <c r="A84" s="2">
        <v>44948</v>
      </c>
      <c r="B84">
        <v>22803.172761543</v>
      </c>
      <c r="C84">
        <v>0.36900963802333</v>
      </c>
      <c r="D84">
        <v>6.88949239218675</v>
      </c>
      <c r="E84">
        <v>1628.12569403857</v>
      </c>
      <c r="F84">
        <v>3.7642422466812</v>
      </c>
      <c r="G84">
        <v>299.670337800199</v>
      </c>
      <c r="H84">
        <v>6.68845561708852</v>
      </c>
      <c r="I84">
        <v>6.25829230533738</v>
      </c>
      <c r="J84">
        <v>84.7513338639277</v>
      </c>
      <c r="K84">
        <v>0.992695219170076</v>
      </c>
      <c r="L84">
        <v>24.7052031926396</v>
      </c>
      <c r="M84">
        <v>16.9562747900009</v>
      </c>
      <c r="N84">
        <v>0.006286465682777687</v>
      </c>
      <c r="O84">
        <v>437715402047.1679</v>
      </c>
      <c r="P84">
        <v>0.01753644545184452</v>
      </c>
      <c r="Q84">
        <v>13196309399.59271</v>
      </c>
      <c r="R84">
        <v>-0.007004430930244276</v>
      </c>
      <c r="S84">
        <v>3431501988.846861</v>
      </c>
      <c r="T84">
        <v>-0.01806135261096709</v>
      </c>
      <c r="U84">
        <v>196235164298.2324</v>
      </c>
      <c r="V84">
        <v>-0.008059097805465876</v>
      </c>
      <c r="W84">
        <v>644304902.1370974</v>
      </c>
      <c r="X84">
        <v>-0.01654997740410014</v>
      </c>
      <c r="Y84">
        <v>40847177397.71536</v>
      </c>
      <c r="Z84">
        <v>0.004382414224890052</v>
      </c>
      <c r="AA84">
        <v>5194161232.387675</v>
      </c>
      <c r="AB84">
        <v>0.001607648100768078</v>
      </c>
      <c r="AC84">
        <v>7410778652.588071</v>
      </c>
      <c r="AD84">
        <v>-0.03104085441766857</v>
      </c>
      <c r="AE84">
        <v>1216069889.703387</v>
      </c>
      <c r="AF84">
        <v>-0.02877071465250503</v>
      </c>
      <c r="AG84">
        <v>8912274963.020002</v>
      </c>
      <c r="AH84">
        <v>-0.0317262553142893</v>
      </c>
      <c r="AI84">
        <v>8999819365.705105</v>
      </c>
      <c r="AJ84">
        <v>-0.03040618388838889</v>
      </c>
      <c r="AK84">
        <v>5457708992.785738</v>
      </c>
    </row>
    <row r="85" spans="1:37">
      <c r="A85" s="2">
        <v>44949</v>
      </c>
      <c r="B85">
        <v>22716.2771966686</v>
      </c>
      <c r="C85">
        <v>0.37655304767787</v>
      </c>
      <c r="D85">
        <v>6.98027296514519</v>
      </c>
      <c r="E85">
        <v>1628.26689450614</v>
      </c>
      <c r="F85">
        <v>3.80500292839611</v>
      </c>
      <c r="G85">
        <v>302.772463927581</v>
      </c>
      <c r="H85">
        <v>6.89094047241502</v>
      </c>
      <c r="I85">
        <v>6.20433033434033</v>
      </c>
      <c r="J85">
        <v>85.423792688896</v>
      </c>
      <c r="K85">
        <v>0.992959241931858</v>
      </c>
      <c r="L85">
        <v>24.245316823755</v>
      </c>
      <c r="M85">
        <v>17.3549677391728</v>
      </c>
      <c r="N85">
        <v>-0.003810678706120396</v>
      </c>
      <c r="O85">
        <v>441835706141.0711</v>
      </c>
      <c r="P85">
        <v>0.02044231065331448</v>
      </c>
      <c r="Q85">
        <v>13147804958.27967</v>
      </c>
      <c r="R85">
        <v>0.01317667076044549</v>
      </c>
      <c r="S85">
        <v>3453370896.189872</v>
      </c>
      <c r="T85">
        <v>8.672577804480497E-05</v>
      </c>
      <c r="U85">
        <v>196195240438.4005</v>
      </c>
      <c r="V85">
        <v>0.01082838963163102</v>
      </c>
      <c r="W85">
        <v>663477234.3965205</v>
      </c>
      <c r="X85">
        <v>0.01035179574379597</v>
      </c>
      <c r="Y85">
        <v>41231063863.78195</v>
      </c>
      <c r="Z85">
        <v>0.03027378320477525</v>
      </c>
      <c r="AA85">
        <v>5059068587.262431</v>
      </c>
      <c r="AB85">
        <v>-0.00862247532781879</v>
      </c>
      <c r="AC85">
        <v>7870460064.71561</v>
      </c>
      <c r="AD85">
        <v>0.007934492524306114</v>
      </c>
      <c r="AE85">
        <v>1234244993.420235</v>
      </c>
      <c r="AF85">
        <v>0.0002659655820673734</v>
      </c>
      <c r="AG85">
        <v>8940151106.481056</v>
      </c>
      <c r="AH85">
        <v>-0.01861495998630824</v>
      </c>
      <c r="AI85">
        <v>9048512777.690941</v>
      </c>
      <c r="AJ85">
        <v>0.02351300354055397</v>
      </c>
      <c r="AK85">
        <v>5662039288.441565</v>
      </c>
    </row>
    <row r="86" spans="1:37">
      <c r="A86" s="2">
        <v>44950</v>
      </c>
      <c r="B86">
        <v>22929.0248936295</v>
      </c>
      <c r="C86">
        <v>0.375168986828031</v>
      </c>
      <c r="D86">
        <v>7.0247581332144</v>
      </c>
      <c r="E86">
        <v>1627.93555610754</v>
      </c>
      <c r="F86">
        <v>3.92010440068923</v>
      </c>
      <c r="G86">
        <v>305.617954328735</v>
      </c>
      <c r="H86">
        <v>6.71171704553822</v>
      </c>
      <c r="I86">
        <v>6.58721998709939</v>
      </c>
      <c r="J86">
        <v>86.6955847954366</v>
      </c>
      <c r="K86">
        <v>0.996065056596904</v>
      </c>
      <c r="L86">
        <v>24.3765592726574</v>
      </c>
      <c r="M86">
        <v>18.0045945290173</v>
      </c>
      <c r="N86">
        <v>0.009365429692506977</v>
      </c>
      <c r="O86">
        <v>435731519185.8031</v>
      </c>
      <c r="P86">
        <v>-0.003675606553642963</v>
      </c>
      <c r="Q86">
        <v>12565298930.71125</v>
      </c>
      <c r="R86">
        <v>0.00637298402101738</v>
      </c>
      <c r="S86">
        <v>3271810136.008117</v>
      </c>
      <c r="T86">
        <v>-0.0002034914544526423</v>
      </c>
      <c r="U86">
        <v>187253877217.2262</v>
      </c>
      <c r="V86">
        <v>0.03025003514035074</v>
      </c>
      <c r="W86">
        <v>639841848.8329719</v>
      </c>
      <c r="X86">
        <v>0.009398114888791831</v>
      </c>
      <c r="Y86">
        <v>40574965532.67796</v>
      </c>
      <c r="Z86">
        <v>-0.02600855827941706</v>
      </c>
      <c r="AA86">
        <v>4743898779.435767</v>
      </c>
      <c r="AB86">
        <v>0.06171329251116831</v>
      </c>
      <c r="AC86">
        <v>7390143065.930701</v>
      </c>
      <c r="AD86">
        <v>0.01488803138456207</v>
      </c>
      <c r="AE86">
        <v>1137237237.363672</v>
      </c>
      <c r="AF86">
        <v>0.003127837008700896</v>
      </c>
      <c r="AG86">
        <v>8573754369.659616</v>
      </c>
      <c r="AH86">
        <v>0.00541310513104154</v>
      </c>
      <c r="AI86">
        <v>8456377119.832713</v>
      </c>
      <c r="AJ86">
        <v>0.03743174862712051</v>
      </c>
      <c r="AK86">
        <v>5353988724.474607</v>
      </c>
    </row>
    <row r="87" spans="1:37">
      <c r="A87" s="2">
        <v>44951</v>
      </c>
      <c r="B87">
        <v>22611.1268787259</v>
      </c>
      <c r="C87">
        <v>0.358547338052625</v>
      </c>
      <c r="D87">
        <v>6.65543191106822</v>
      </c>
      <c r="E87">
        <v>1553.74205523086</v>
      </c>
      <c r="F87">
        <v>3.88145629316742</v>
      </c>
      <c r="G87">
        <v>300.754741716687</v>
      </c>
      <c r="H87">
        <v>6.29359055941879</v>
      </c>
      <c r="I87">
        <v>6.18352943025898</v>
      </c>
      <c r="J87">
        <v>79.88082459039479</v>
      </c>
      <c r="K87">
        <v>0.955243041168731</v>
      </c>
      <c r="L87">
        <v>22.7814188162997</v>
      </c>
      <c r="M87">
        <v>17.0221502907149</v>
      </c>
      <c r="N87">
        <v>-0.013864436729358</v>
      </c>
      <c r="O87">
        <v>445347138271.3277</v>
      </c>
      <c r="P87">
        <v>-0.0443044317600404</v>
      </c>
      <c r="Q87">
        <v>13070500273.34248</v>
      </c>
      <c r="R87">
        <v>-0.05257493783308131</v>
      </c>
      <c r="S87">
        <v>3419446170.632333</v>
      </c>
      <c r="T87">
        <v>-0.04557520756784728</v>
      </c>
      <c r="U87">
        <v>193760396528.0121</v>
      </c>
      <c r="V87">
        <v>-0.009858948530813372</v>
      </c>
      <c r="W87">
        <v>654336286.9830021</v>
      </c>
      <c r="X87">
        <v>-0.01591271894587998</v>
      </c>
      <c r="Y87">
        <v>41434666975.30083</v>
      </c>
      <c r="Z87">
        <v>-0.06229799070528297</v>
      </c>
      <c r="AA87">
        <v>4966301052.929072</v>
      </c>
      <c r="AB87">
        <v>-0.06128390392775862</v>
      </c>
      <c r="AC87">
        <v>7647057550.761927</v>
      </c>
      <c r="AD87">
        <v>-0.07860562012611871</v>
      </c>
      <c r="AE87">
        <v>1221533407.044686</v>
      </c>
      <c r="AF87">
        <v>-0.04098328232459336</v>
      </c>
      <c r="AG87">
        <v>8905501511.462858</v>
      </c>
      <c r="AH87">
        <v>-0.06543747370232567</v>
      </c>
      <c r="AI87">
        <v>9121982932.845436</v>
      </c>
      <c r="AJ87">
        <v>-0.05456630732333534</v>
      </c>
      <c r="AK87">
        <v>5598833834.072556</v>
      </c>
    </row>
    <row r="88" spans="1:37">
      <c r="A88" s="2">
        <v>44952</v>
      </c>
      <c r="B88">
        <v>23109.0845189947</v>
      </c>
      <c r="C88">
        <v>0.372963118972752</v>
      </c>
      <c r="D88">
        <v>6.95574933023864</v>
      </c>
      <c r="E88">
        <v>1607.73188661601</v>
      </c>
      <c r="F88">
        <v>3.97172011163034</v>
      </c>
      <c r="G88">
        <v>307.127126312338</v>
      </c>
      <c r="H88">
        <v>6.58864509450253</v>
      </c>
      <c r="I88">
        <v>6.39651841691662</v>
      </c>
      <c r="J88">
        <v>85.7988579485492</v>
      </c>
      <c r="K88">
        <v>0.99220457925018</v>
      </c>
      <c r="L88">
        <v>24.5649041446234</v>
      </c>
      <c r="M88">
        <v>17.7993556380501</v>
      </c>
      <c r="N88">
        <v>0.02202268126394502</v>
      </c>
      <c r="O88">
        <v>443436969694.18</v>
      </c>
      <c r="P88">
        <v>0.04020607431761536</v>
      </c>
      <c r="Q88">
        <v>13312419590.45273</v>
      </c>
      <c r="R88">
        <v>0.04512365586236133</v>
      </c>
      <c r="S88">
        <v>3528240301.640101</v>
      </c>
      <c r="T88">
        <v>0.03474825901982026</v>
      </c>
      <c r="U88">
        <v>193060918033.1004</v>
      </c>
      <c r="V88">
        <v>0.02325514230878056</v>
      </c>
      <c r="W88">
        <v>651113050.0975621</v>
      </c>
      <c r="X88">
        <v>0.02118797715134213</v>
      </c>
      <c r="Y88">
        <v>41103273703.71842</v>
      </c>
      <c r="Z88">
        <v>0.04688174934452483</v>
      </c>
      <c r="AA88">
        <v>5097982634.556356</v>
      </c>
      <c r="AB88">
        <v>0.03444456585188749</v>
      </c>
      <c r="AC88">
        <v>7735629022.020035</v>
      </c>
      <c r="AD88">
        <v>0.07408578201965654</v>
      </c>
      <c r="AE88">
        <v>1266476169.806008</v>
      </c>
      <c r="AF88">
        <v>0.03869333404012743</v>
      </c>
      <c r="AG88">
        <v>9934713660.204224</v>
      </c>
      <c r="AH88">
        <v>0.07828684168905453</v>
      </c>
      <c r="AI88">
        <v>9037702151.711464</v>
      </c>
      <c r="AJ88">
        <v>0.04565847052585004</v>
      </c>
      <c r="AK88">
        <v>5700142829.111884</v>
      </c>
    </row>
    <row r="89" spans="1:37">
      <c r="A89" s="2">
        <v>44953</v>
      </c>
      <c r="B89">
        <v>23008.6894766219</v>
      </c>
      <c r="C89">
        <v>0.379866219937695</v>
      </c>
      <c r="D89">
        <v>7.17705554947099</v>
      </c>
      <c r="E89">
        <v>1601.93506399766</v>
      </c>
      <c r="F89">
        <v>3.95363698773217</v>
      </c>
      <c r="G89">
        <v>304.670732412973</v>
      </c>
      <c r="H89">
        <v>6.76334316406745</v>
      </c>
      <c r="I89">
        <v>6.46871650039148</v>
      </c>
      <c r="J89">
        <v>88.9544809630131</v>
      </c>
      <c r="K89">
        <v>1.10687403449497</v>
      </c>
      <c r="L89">
        <v>24.3380040512831</v>
      </c>
      <c r="M89">
        <v>18.1192714074763</v>
      </c>
      <c r="N89">
        <v>-0.00434439721271862</v>
      </c>
      <c r="O89">
        <v>444651520536.9871</v>
      </c>
      <c r="P89">
        <v>0.0185088031866425</v>
      </c>
      <c r="Q89">
        <v>13621795217.02748</v>
      </c>
      <c r="R89">
        <v>0.0318163016988362</v>
      </c>
      <c r="S89">
        <v>3623995812.018256</v>
      </c>
      <c r="T89">
        <v>-0.003605590376484336</v>
      </c>
      <c r="U89">
        <v>192588456905.4684</v>
      </c>
      <c r="V89">
        <v>-0.004552970347839302</v>
      </c>
      <c r="W89">
        <v>661826360.6932006</v>
      </c>
      <c r="X89">
        <v>-0.007997971162166051</v>
      </c>
      <c r="Y89">
        <v>41590762854.35306</v>
      </c>
      <c r="Z89">
        <v>0.0265150219899819</v>
      </c>
      <c r="AA89">
        <v>5167334373.916665</v>
      </c>
      <c r="AB89">
        <v>0.01128709069044831</v>
      </c>
      <c r="AC89">
        <v>7848166765.121917</v>
      </c>
      <c r="AD89">
        <v>0.03677931256796252</v>
      </c>
      <c r="AE89">
        <v>1241453721.475246</v>
      </c>
      <c r="AF89">
        <v>0.1155703749436905</v>
      </c>
      <c r="AG89">
        <v>10403232594.02923</v>
      </c>
      <c r="AH89">
        <v>-0.009236758751609564</v>
      </c>
      <c r="AI89">
        <v>9046825105.658989</v>
      </c>
      <c r="AJ89">
        <v>0.01797344667591849</v>
      </c>
      <c r="AK89">
        <v>6707034755.193096</v>
      </c>
    </row>
    <row r="90" spans="1:37">
      <c r="A90" s="2">
        <v>44954</v>
      </c>
      <c r="B90">
        <v>23070.4964582116</v>
      </c>
      <c r="C90">
        <v>0.388694168081103</v>
      </c>
      <c r="D90">
        <v>7.37183894243674</v>
      </c>
      <c r="E90">
        <v>1598.01924400935</v>
      </c>
      <c r="F90">
        <v>4.0180550135451</v>
      </c>
      <c r="G90">
        <v>308.284159354044</v>
      </c>
      <c r="H90">
        <v>6.85535007070917</v>
      </c>
      <c r="I90">
        <v>6.56087138710079</v>
      </c>
      <c r="J90">
        <v>87.1665311578676</v>
      </c>
      <c r="K90">
        <v>1.1590739730395</v>
      </c>
      <c r="L90">
        <v>24.3504244847928</v>
      </c>
      <c r="M90">
        <v>21.3076681747902</v>
      </c>
      <c r="N90">
        <v>0.002686245196733106</v>
      </c>
      <c r="O90">
        <v>443484586525.1773</v>
      </c>
      <c r="P90">
        <v>0.02323962405726943</v>
      </c>
      <c r="Q90">
        <v>13373373932.78096</v>
      </c>
      <c r="R90">
        <v>0.0271397360133443</v>
      </c>
      <c r="S90">
        <v>3539406370.321473</v>
      </c>
      <c r="T90">
        <v>-0.002444431160984917</v>
      </c>
      <c r="U90">
        <v>189233678846.9346</v>
      </c>
      <c r="V90">
        <v>0.01629335875114823</v>
      </c>
      <c r="W90">
        <v>681672822.174789</v>
      </c>
      <c r="X90">
        <v>0.01186010521080538</v>
      </c>
      <c r="Y90">
        <v>41261032736.79381</v>
      </c>
      <c r="Z90">
        <v>0.0136037613957749</v>
      </c>
      <c r="AA90">
        <v>4987715388.361728</v>
      </c>
      <c r="AB90">
        <v>0.01424623983810913</v>
      </c>
      <c r="AC90">
        <v>7634154259.398793</v>
      </c>
      <c r="AD90">
        <v>-0.02009960359263885</v>
      </c>
      <c r="AE90">
        <v>1197253076.882736</v>
      </c>
      <c r="AF90">
        <v>0.04715978233995455</v>
      </c>
      <c r="AG90">
        <v>10263665919.84633</v>
      </c>
      <c r="AH90">
        <v>0.0005103308177420995</v>
      </c>
      <c r="AI90">
        <v>8890067908.775385</v>
      </c>
      <c r="AJ90">
        <v>0.1759671620128345</v>
      </c>
      <c r="AK90">
        <v>6483144443.12252</v>
      </c>
    </row>
    <row r="91" spans="1:37">
      <c r="A91" s="2">
        <v>44955</v>
      </c>
      <c r="B91">
        <v>23008.8094649328</v>
      </c>
      <c r="C91">
        <v>0.381605535277907</v>
      </c>
      <c r="D91">
        <v>7.19976927879327</v>
      </c>
      <c r="E91">
        <v>1570.18742606663</v>
      </c>
      <c r="F91">
        <v>3.99350001754334</v>
      </c>
      <c r="G91">
        <v>305.840093289148</v>
      </c>
      <c r="H91">
        <v>6.61705486156995</v>
      </c>
      <c r="I91">
        <v>6.38007326570867</v>
      </c>
      <c r="J91">
        <v>84.0552796701934</v>
      </c>
      <c r="K91">
        <v>1.14352418136783</v>
      </c>
      <c r="L91">
        <v>23.9284705138816</v>
      </c>
      <c r="M91">
        <v>20.5960066753933</v>
      </c>
      <c r="N91">
        <v>-0.002673847673392515</v>
      </c>
      <c r="O91">
        <v>458277462639.3317</v>
      </c>
      <c r="P91">
        <v>-0.01823704440483631</v>
      </c>
      <c r="Q91">
        <v>13889126317.13634</v>
      </c>
      <c r="R91">
        <v>-0.02334148439583139</v>
      </c>
      <c r="S91">
        <v>3632213758.432983</v>
      </c>
      <c r="T91">
        <v>-0.0174164472968994</v>
      </c>
      <c r="U91">
        <v>198405503605.808</v>
      </c>
      <c r="V91">
        <v>-0.00611116471003581</v>
      </c>
      <c r="W91">
        <v>702605979.515288</v>
      </c>
      <c r="X91">
        <v>-0.007927965128072478</v>
      </c>
      <c r="Y91">
        <v>42820396014.64852</v>
      </c>
      <c r="Z91">
        <v>-0.03476047272295879</v>
      </c>
      <c r="AA91">
        <v>5217851367.821383</v>
      </c>
      <c r="AB91">
        <v>-0.02755702874279542</v>
      </c>
      <c r="AC91">
        <v>7913638769.403682</v>
      </c>
      <c r="AD91">
        <v>-0.03569318919023401</v>
      </c>
      <c r="AE91">
        <v>1250027654.586664</v>
      </c>
      <c r="AF91">
        <v>-0.0134157025637397</v>
      </c>
      <c r="AG91">
        <v>10593425951.49975</v>
      </c>
      <c r="AH91">
        <v>-0.01732840309107209</v>
      </c>
      <c r="AI91">
        <v>9718379004.524157</v>
      </c>
      <c r="AJ91">
        <v>-0.03339931397274576</v>
      </c>
      <c r="AK91">
        <v>6625602905.259824</v>
      </c>
    </row>
    <row r="92" spans="1:37">
      <c r="A92" s="2">
        <v>44956</v>
      </c>
      <c r="B92">
        <v>23774.9963679135</v>
      </c>
      <c r="C92">
        <v>0.396322387262458</v>
      </c>
      <c r="D92">
        <v>7.38855567737502</v>
      </c>
      <c r="E92">
        <v>1646.29684132087</v>
      </c>
      <c r="F92">
        <v>4.11826537751264</v>
      </c>
      <c r="G92">
        <v>317.398597251301</v>
      </c>
      <c r="H92">
        <v>6.92236947620474</v>
      </c>
      <c r="I92">
        <v>6.61180810723098</v>
      </c>
      <c r="J92">
        <v>87.7585215325206</v>
      </c>
      <c r="K92">
        <v>1.17633250083895</v>
      </c>
      <c r="L92">
        <v>26.1580128483087</v>
      </c>
      <c r="M92">
        <v>21.0474180228821</v>
      </c>
      <c r="N92">
        <v>0.03329971957690492</v>
      </c>
      <c r="O92">
        <v>439495279953.869</v>
      </c>
      <c r="P92">
        <v>0.03856561455229768</v>
      </c>
      <c r="Q92">
        <v>13031240478.29313</v>
      </c>
      <c r="R92">
        <v>0.02622117338368257</v>
      </c>
      <c r="S92">
        <v>3394083597.84917</v>
      </c>
      <c r="T92">
        <v>0.04847154803990295</v>
      </c>
      <c r="U92">
        <v>188727305412.664</v>
      </c>
      <c r="V92">
        <v>0.03124210828125928</v>
      </c>
      <c r="W92">
        <v>676400816.2019111</v>
      </c>
      <c r="X92">
        <v>0.03779263810001954</v>
      </c>
      <c r="Y92">
        <v>41378714945.60213</v>
      </c>
      <c r="Z92">
        <v>0.04614055966317809</v>
      </c>
      <c r="AA92">
        <v>4892354499.174843</v>
      </c>
      <c r="AB92">
        <v>0.03632165836838075</v>
      </c>
      <c r="AC92">
        <v>7406011043.491765</v>
      </c>
      <c r="AD92">
        <v>0.0440572189737225</v>
      </c>
      <c r="AE92">
        <v>1153601206.578724</v>
      </c>
      <c r="AF92">
        <v>0.02869053405750988</v>
      </c>
      <c r="AG92">
        <v>9775201152.103991</v>
      </c>
      <c r="AH92">
        <v>0.09317529647929979</v>
      </c>
      <c r="AI92">
        <v>8891453049.21973</v>
      </c>
      <c r="AJ92">
        <v>0.02191742091577931</v>
      </c>
      <c r="AK92">
        <v>6200127724.295415</v>
      </c>
    </row>
    <row r="93" spans="1:37">
      <c r="A93" s="2">
        <v>44957</v>
      </c>
      <c r="B93">
        <v>22799.427261543</v>
      </c>
      <c r="C93">
        <v>0.371842851553325</v>
      </c>
      <c r="D93">
        <v>6.9041574379127</v>
      </c>
      <c r="E93">
        <v>1565.98836440678</v>
      </c>
      <c r="F93">
        <v>3.96576613189064</v>
      </c>
      <c r="G93">
        <v>306.712391807462</v>
      </c>
      <c r="H93">
        <v>6.49054238315747</v>
      </c>
      <c r="I93">
        <v>6.18584215170171</v>
      </c>
      <c r="J93">
        <v>80.98276455842981</v>
      </c>
      <c r="K93">
        <v>1.08547384671437</v>
      </c>
      <c r="L93">
        <v>23.9237292589439</v>
      </c>
      <c r="M93">
        <v>19.6954048621745</v>
      </c>
      <c r="N93">
        <v>-0.04103340716750292</v>
      </c>
      <c r="O93">
        <v>445888997505.5829</v>
      </c>
      <c r="P93">
        <v>-0.06176672450482035</v>
      </c>
      <c r="Q93">
        <v>13693376612.46463</v>
      </c>
      <c r="R93">
        <v>-0.06556061300933647</v>
      </c>
      <c r="S93">
        <v>3413742758.492671</v>
      </c>
      <c r="T93">
        <v>-0.04878128591296838</v>
      </c>
      <c r="U93">
        <v>190996616460.8613</v>
      </c>
      <c r="V93">
        <v>-0.03702997054408053</v>
      </c>
      <c r="W93">
        <v>666953498.5305496</v>
      </c>
      <c r="X93">
        <v>-0.03366809285353645</v>
      </c>
      <c r="Y93">
        <v>42107849686.12637</v>
      </c>
      <c r="Z93">
        <v>-0.06238139910498164</v>
      </c>
      <c r="AA93">
        <v>4948459934.06954</v>
      </c>
      <c r="AB93">
        <v>-0.0644250330047258</v>
      </c>
      <c r="AC93">
        <v>7498738001.054632</v>
      </c>
      <c r="AD93">
        <v>-0.07720910580267593</v>
      </c>
      <c r="AE93">
        <v>1182180597.283032</v>
      </c>
      <c r="AF93">
        <v>-0.07723892186926773</v>
      </c>
      <c r="AG93">
        <v>9978968228.694792</v>
      </c>
      <c r="AH93">
        <v>-0.08541488232770178</v>
      </c>
      <c r="AI93">
        <v>8895406150.98242</v>
      </c>
      <c r="AJ93">
        <v>-0.06423653291998732</v>
      </c>
      <c r="AK93">
        <v>6243083419.133018</v>
      </c>
    </row>
    <row r="94" spans="1:37">
      <c r="A94" s="2">
        <v>44958</v>
      </c>
      <c r="B94">
        <v>23130.0519132087</v>
      </c>
      <c r="C94">
        <v>0.390736723449631</v>
      </c>
      <c r="D94">
        <v>6.94414759615923</v>
      </c>
      <c r="E94">
        <v>1584.82108328463</v>
      </c>
      <c r="F94">
        <v>4.03063180714475</v>
      </c>
      <c r="G94">
        <v>312.116973861547</v>
      </c>
      <c r="H94">
        <v>6.56497580844808</v>
      </c>
      <c r="I94">
        <v>6.2613994266839</v>
      </c>
      <c r="J94">
        <v>82.980392341184</v>
      </c>
      <c r="K94">
        <v>1.10810088313225</v>
      </c>
      <c r="L94">
        <v>23.9344369054449</v>
      </c>
      <c r="M94">
        <v>19.830956806135</v>
      </c>
      <c r="N94">
        <v>0.0145014454912813</v>
      </c>
      <c r="O94">
        <v>457416998038.1845</v>
      </c>
      <c r="P94">
        <v>0.05081144310662222</v>
      </c>
      <c r="Q94">
        <v>13929956155.57932</v>
      </c>
      <c r="R94">
        <v>0.005792185158891572</v>
      </c>
      <c r="S94">
        <v>3549954014.682896</v>
      </c>
      <c r="T94">
        <v>0.01202609119320264</v>
      </c>
      <c r="U94">
        <v>197875615571.1692</v>
      </c>
      <c r="V94">
        <v>0.01635640456266274</v>
      </c>
      <c r="W94">
        <v>675169870.857909</v>
      </c>
      <c r="X94">
        <v>0.01762100977477865</v>
      </c>
      <c r="Y94">
        <v>42830440217.92924</v>
      </c>
      <c r="Z94">
        <v>0.01146798231897539</v>
      </c>
      <c r="AA94">
        <v>5137791337.455518</v>
      </c>
      <c r="AB94">
        <v>0.01221454947106992</v>
      </c>
      <c r="AC94">
        <v>7748893636.478722</v>
      </c>
      <c r="AD94">
        <v>0.02466732018407303</v>
      </c>
      <c r="AE94">
        <v>1257095770.654769</v>
      </c>
      <c r="AF94">
        <v>0.02084530777629512</v>
      </c>
      <c r="AG94">
        <v>10766216687.2521</v>
      </c>
      <c r="AH94">
        <v>0.0004475743052057002</v>
      </c>
      <c r="AI94">
        <v>9295032356.245411</v>
      </c>
      <c r="AJ94">
        <v>0.006882414700742245</v>
      </c>
      <c r="AK94">
        <v>6583688680.31813</v>
      </c>
    </row>
    <row r="95" spans="1:37">
      <c r="A95" s="2">
        <v>44959</v>
      </c>
      <c r="B95">
        <v>23727.2026075395</v>
      </c>
      <c r="C95">
        <v>0.397487455436926</v>
      </c>
      <c r="D95">
        <v>7.22122502529183</v>
      </c>
      <c r="E95">
        <v>1641.90211075395</v>
      </c>
      <c r="F95">
        <v>4.08238781771864</v>
      </c>
      <c r="G95">
        <v>317.473048128185</v>
      </c>
      <c r="H95">
        <v>6.81615619579463</v>
      </c>
      <c r="I95">
        <v>6.46842035521869</v>
      </c>
      <c r="J95">
        <v>88.1667286386395</v>
      </c>
      <c r="K95">
        <v>1.19551981184107</v>
      </c>
      <c r="L95">
        <v>24.9992269049502</v>
      </c>
      <c r="M95">
        <v>20.9101293553785</v>
      </c>
      <c r="N95">
        <v>0.02581709269704624</v>
      </c>
      <c r="O95">
        <v>453165872083.4987</v>
      </c>
      <c r="P95">
        <v>0.01727693247692708</v>
      </c>
      <c r="Q95">
        <v>13968598441.76394</v>
      </c>
      <c r="R95">
        <v>0.03990085540316723</v>
      </c>
      <c r="S95">
        <v>3496557258.484332</v>
      </c>
      <c r="T95">
        <v>0.03601733222214354</v>
      </c>
      <c r="U95">
        <v>198408879327.1259</v>
      </c>
      <c r="V95">
        <v>0.01284066941618112</v>
      </c>
      <c r="W95">
        <v>686471105.2940018</v>
      </c>
      <c r="X95">
        <v>0.01716047096180628</v>
      </c>
      <c r="Y95">
        <v>43766270501.62733</v>
      </c>
      <c r="Z95">
        <v>0.03826067219064555</v>
      </c>
      <c r="AA95">
        <v>5374296007.250522</v>
      </c>
      <c r="AB95">
        <v>0.03306304460509879</v>
      </c>
      <c r="AC95">
        <v>7858226038.164168</v>
      </c>
      <c r="AD95">
        <v>0.06250074446661147</v>
      </c>
      <c r="AE95">
        <v>1263557034.567857</v>
      </c>
      <c r="AF95">
        <v>0.0788907671129313</v>
      </c>
      <c r="AG95">
        <v>10684139154.57052</v>
      </c>
      <c r="AH95">
        <v>0.04448778150544519</v>
      </c>
      <c r="AI95">
        <v>9058295260.386274</v>
      </c>
      <c r="AJ95">
        <v>0.05441858200758332</v>
      </c>
      <c r="AK95">
        <v>6691443787.092024</v>
      </c>
    </row>
    <row r="96" spans="1:37">
      <c r="A96" s="2">
        <v>44960</v>
      </c>
      <c r="B96">
        <v>23505.6048430742</v>
      </c>
      <c r="C96">
        <v>0.398590102411277</v>
      </c>
      <c r="D96">
        <v>7.11260671910092</v>
      </c>
      <c r="E96">
        <v>1646.33768264173</v>
      </c>
      <c r="F96">
        <v>4.15234096365215</v>
      </c>
      <c r="G96">
        <v>324.337961471432</v>
      </c>
      <c r="H96">
        <v>7.12991996401258</v>
      </c>
      <c r="I96">
        <v>6.55774861490159</v>
      </c>
      <c r="J96">
        <v>88.61432578048191</v>
      </c>
      <c r="K96">
        <v>1.1864056244456</v>
      </c>
      <c r="L96">
        <v>24.3392856651257</v>
      </c>
      <c r="M96">
        <v>21.2444159873617</v>
      </c>
      <c r="N96">
        <v>-0.009339396983733983</v>
      </c>
      <c r="O96">
        <v>452034246444.1375</v>
      </c>
      <c r="P96">
        <v>0.002774042197480009</v>
      </c>
      <c r="Q96">
        <v>14174395248.60778</v>
      </c>
      <c r="R96">
        <v>-0.01504153461642355</v>
      </c>
      <c r="S96">
        <v>3583253759.326817</v>
      </c>
      <c r="T96">
        <v>0.002701483760041645</v>
      </c>
      <c r="U96">
        <v>200729394421.1052</v>
      </c>
      <c r="V96">
        <v>0.0171353504510019</v>
      </c>
      <c r="W96">
        <v>721012096.1499747</v>
      </c>
      <c r="X96">
        <v>0.02162360988979195</v>
      </c>
      <c r="Y96">
        <v>44794874520.88176</v>
      </c>
      <c r="Z96">
        <v>0.04603236181875259</v>
      </c>
      <c r="AA96">
        <v>5330212755.468433</v>
      </c>
      <c r="AB96">
        <v>0.01380990331137499</v>
      </c>
      <c r="AC96">
        <v>8413108687.790474</v>
      </c>
      <c r="AD96">
        <v>0.005076712596164601</v>
      </c>
      <c r="AE96">
        <v>1295076059.2003</v>
      </c>
      <c r="AF96">
        <v>-0.007623618868711435</v>
      </c>
      <c r="AG96">
        <v>11216214832.97005</v>
      </c>
      <c r="AH96">
        <v>-0.02639846593391337</v>
      </c>
      <c r="AI96">
        <v>9201134506.088675</v>
      </c>
      <c r="AJ96">
        <v>0.01598682754667946</v>
      </c>
      <c r="AK96">
        <v>6732531896.152131</v>
      </c>
    </row>
    <row r="97" spans="1:37">
      <c r="A97" s="2">
        <v>44961</v>
      </c>
      <c r="B97">
        <v>23445.8131773816</v>
      </c>
      <c r="C97">
        <v>0.404462457512455</v>
      </c>
      <c r="D97">
        <v>7.2889625081899</v>
      </c>
      <c r="E97">
        <v>1665.60525014611</v>
      </c>
      <c r="F97">
        <v>4.36819936726556</v>
      </c>
      <c r="G97">
        <v>331.960619900916</v>
      </c>
      <c r="H97">
        <v>7.07143601438724</v>
      </c>
      <c r="I97">
        <v>7.01868191355358</v>
      </c>
      <c r="J97">
        <v>90.8222487438055</v>
      </c>
      <c r="K97">
        <v>1.2454892406688</v>
      </c>
      <c r="L97">
        <v>24.7088240617378</v>
      </c>
      <c r="M97">
        <v>21.3731403282941</v>
      </c>
      <c r="N97">
        <v>-0.00254371951250687</v>
      </c>
      <c r="O97">
        <v>450312026811.6126</v>
      </c>
      <c r="P97">
        <v>0.0147328171614225</v>
      </c>
      <c r="Q97">
        <v>14043011190.30291</v>
      </c>
      <c r="R97">
        <v>0.02479481799765137</v>
      </c>
      <c r="S97">
        <v>3568648017.979008</v>
      </c>
      <c r="T97">
        <v>0.01170329010113091</v>
      </c>
      <c r="U97">
        <v>201383218298.405</v>
      </c>
      <c r="V97">
        <v>0.0519847492060368</v>
      </c>
      <c r="W97">
        <v>770345794.3684696</v>
      </c>
      <c r="X97">
        <v>0.02350220860642449</v>
      </c>
      <c r="Y97">
        <v>44643781880.3054</v>
      </c>
      <c r="Z97">
        <v>-0.008202609555300833</v>
      </c>
      <c r="AA97">
        <v>5465261651.526108</v>
      </c>
      <c r="AB97">
        <v>0.07028834524162475</v>
      </c>
      <c r="AC97">
        <v>8289825069.245378</v>
      </c>
      <c r="AD97">
        <v>0.02491609504306491</v>
      </c>
      <c r="AE97">
        <v>1270494050.629577</v>
      </c>
      <c r="AF97">
        <v>0.04980051932138263</v>
      </c>
      <c r="AG97">
        <v>11327703771.48329</v>
      </c>
      <c r="AH97">
        <v>0.01518279548941681</v>
      </c>
      <c r="AI97">
        <v>9096867630.077072</v>
      </c>
      <c r="AJ97">
        <v>0.006059208264843852</v>
      </c>
      <c r="AK97">
        <v>6649128080.336634</v>
      </c>
    </row>
    <row r="98" spans="1:37">
      <c r="A98" s="2">
        <v>44962</v>
      </c>
      <c r="B98">
        <v>23355.5243863238</v>
      </c>
      <c r="C98">
        <v>0.400713449659357</v>
      </c>
      <c r="D98">
        <v>7.25925188532056</v>
      </c>
      <c r="E98">
        <v>1671.04695207481</v>
      </c>
      <c r="F98">
        <v>4.52896829859494</v>
      </c>
      <c r="G98">
        <v>330.840920221775</v>
      </c>
      <c r="H98">
        <v>7.25060140066675</v>
      </c>
      <c r="I98">
        <v>6.91392218090015</v>
      </c>
      <c r="J98">
        <v>89.0953018438436</v>
      </c>
      <c r="K98">
        <v>1.25786937741187</v>
      </c>
      <c r="L98">
        <v>24.4201742523939</v>
      </c>
      <c r="M98">
        <v>21.1057111343733</v>
      </c>
      <c r="N98">
        <v>-0.003850955834831193</v>
      </c>
      <c r="O98">
        <v>442652882651.0919</v>
      </c>
      <c r="P98">
        <v>-0.009269112085594666</v>
      </c>
      <c r="Q98">
        <v>13755037859.7468</v>
      </c>
      <c r="R98">
        <v>-0.004076111358229273</v>
      </c>
      <c r="S98">
        <v>3435362235.330374</v>
      </c>
      <c r="T98">
        <v>0.003267101810721762</v>
      </c>
      <c r="U98">
        <v>196569637354.6123</v>
      </c>
      <c r="V98">
        <v>0.03680439417077697</v>
      </c>
      <c r="W98">
        <v>751129451.6304601</v>
      </c>
      <c r="X98">
        <v>-0.003372989481328359</v>
      </c>
      <c r="Y98">
        <v>44237771339.30523</v>
      </c>
      <c r="Z98">
        <v>0.02533649260418791</v>
      </c>
      <c r="AA98">
        <v>5201506640.575126</v>
      </c>
      <c r="AB98">
        <v>-0.01492584133940178</v>
      </c>
      <c r="AC98">
        <v>7967690592.886044</v>
      </c>
      <c r="AD98">
        <v>-0.01901457983971888</v>
      </c>
      <c r="AE98">
        <v>1221919691.63493</v>
      </c>
      <c r="AF98">
        <v>0.009939978876431166</v>
      </c>
      <c r="AG98">
        <v>10850106737.68835</v>
      </c>
      <c r="AH98">
        <v>-0.01168205369153452</v>
      </c>
      <c r="AI98">
        <v>8763499028.890038</v>
      </c>
      <c r="AJ98">
        <v>-0.01251239592371789</v>
      </c>
      <c r="AK98">
        <v>6334278814.718495</v>
      </c>
    </row>
    <row r="99" spans="1:37">
      <c r="A99" s="2">
        <v>44963</v>
      </c>
      <c r="B99">
        <v>22957.2251905319</v>
      </c>
      <c r="C99">
        <v>0.392496210127659</v>
      </c>
      <c r="D99">
        <v>6.98812537911879</v>
      </c>
      <c r="E99">
        <v>1631.12114172998</v>
      </c>
      <c r="F99">
        <v>4.42206415831131</v>
      </c>
      <c r="G99">
        <v>327.832104764241</v>
      </c>
      <c r="H99">
        <v>6.9006854087581</v>
      </c>
      <c r="I99">
        <v>6.64337180455694</v>
      </c>
      <c r="J99">
        <v>85.68530384413739</v>
      </c>
      <c r="K99">
        <v>1.20483526779243</v>
      </c>
      <c r="L99">
        <v>23.5218945282957</v>
      </c>
      <c r="M99">
        <v>20.1044290326375</v>
      </c>
      <c r="N99">
        <v>-0.01705374665126902</v>
      </c>
      <c r="O99">
        <v>438585191499.3501</v>
      </c>
      <c r="P99">
        <v>-0.02050652289980137</v>
      </c>
      <c r="Q99">
        <v>13382215181.97636</v>
      </c>
      <c r="R99">
        <v>-0.03734909746692139</v>
      </c>
      <c r="S99">
        <v>3353301138.993393</v>
      </c>
      <c r="T99">
        <v>-0.02389269212050393</v>
      </c>
      <c r="U99">
        <v>194538516380.5541</v>
      </c>
      <c r="V99">
        <v>-0.02360452386403233</v>
      </c>
      <c r="W99">
        <v>749949720.9765582</v>
      </c>
      <c r="X99">
        <v>-0.00909444773493262</v>
      </c>
      <c r="Y99">
        <v>43814922628.48346</v>
      </c>
      <c r="Z99">
        <v>-0.0482602714688567</v>
      </c>
      <c r="AA99">
        <v>5007430648.092401</v>
      </c>
      <c r="AB99">
        <v>-0.0391312440702053</v>
      </c>
      <c r="AC99">
        <v>7780634519.766266</v>
      </c>
      <c r="AD99">
        <v>-0.03827360061794138</v>
      </c>
      <c r="AE99">
        <v>1199030732.297452</v>
      </c>
      <c r="AF99">
        <v>-0.04216185763943181</v>
      </c>
      <c r="AG99">
        <v>10720976891.74164</v>
      </c>
      <c r="AH99">
        <v>-0.03678432900658524</v>
      </c>
      <c r="AI99">
        <v>8450122561.158029</v>
      </c>
      <c r="AJ99">
        <v>-0.04744128711707263</v>
      </c>
      <c r="AK99">
        <v>6170532351.672361</v>
      </c>
    </row>
    <row r="100" spans="1:37">
      <c r="A100" s="2">
        <v>44964</v>
      </c>
      <c r="B100">
        <v>22745.1650371128</v>
      </c>
      <c r="C100">
        <v>0.381857817884278</v>
      </c>
      <c r="D100">
        <v>6.82119881048705</v>
      </c>
      <c r="E100">
        <v>1614.27482232613</v>
      </c>
      <c r="F100">
        <v>4.42764799971575</v>
      </c>
      <c r="G100">
        <v>324.698506966054</v>
      </c>
      <c r="H100">
        <v>6.64321051502852</v>
      </c>
      <c r="I100">
        <v>6.48549098354841</v>
      </c>
      <c r="J100">
        <v>84.072686379356</v>
      </c>
      <c r="K100">
        <v>1.19049622060308</v>
      </c>
      <c r="L100">
        <v>22.6808280831897</v>
      </c>
      <c r="M100">
        <v>19.5842342470482</v>
      </c>
      <c r="N100">
        <v>-0.00923718575128829</v>
      </c>
      <c r="O100">
        <v>448655520982.0494</v>
      </c>
      <c r="P100">
        <v>-0.02710444577266335</v>
      </c>
      <c r="Q100">
        <v>13982753429.11679</v>
      </c>
      <c r="R100">
        <v>-0.02388717425284514</v>
      </c>
      <c r="S100">
        <v>3539025488.125269</v>
      </c>
      <c r="T100">
        <v>-0.01032806146205834</v>
      </c>
      <c r="U100">
        <v>201581582828.0902</v>
      </c>
      <c r="V100">
        <v>0.001262722838144548</v>
      </c>
      <c r="W100">
        <v>756874626.586464</v>
      </c>
      <c r="X100">
        <v>-0.009558544610633879</v>
      </c>
      <c r="Y100">
        <v>44973410068.22005</v>
      </c>
      <c r="Z100">
        <v>-0.03731149566719882</v>
      </c>
      <c r="AA100">
        <v>5268192238.567357</v>
      </c>
      <c r="AB100">
        <v>-0.02376516408433349</v>
      </c>
      <c r="AC100">
        <v>8324422269.986151</v>
      </c>
      <c r="AD100">
        <v>-0.01882023395417687</v>
      </c>
      <c r="AE100">
        <v>1267433658.650007</v>
      </c>
      <c r="AF100">
        <v>-0.01190125121056829</v>
      </c>
      <c r="AG100">
        <v>11416007748.79916</v>
      </c>
      <c r="AH100">
        <v>-0.03575674757380787</v>
      </c>
      <c r="AI100">
        <v>8899695836.878986</v>
      </c>
      <c r="AJ100">
        <v>-0.02587463611847995</v>
      </c>
      <c r="AK100">
        <v>6570138300.591447</v>
      </c>
    </row>
    <row r="101" spans="1:37">
      <c r="A101" s="2">
        <v>44965</v>
      </c>
      <c r="B101">
        <v>23266.2692036821</v>
      </c>
      <c r="C101">
        <v>0.398994011069839</v>
      </c>
      <c r="D101">
        <v>7.19899449803962</v>
      </c>
      <c r="E101">
        <v>1672.72231092928</v>
      </c>
      <c r="F101">
        <v>4.57183495033568</v>
      </c>
      <c r="G101">
        <v>333.28369026561</v>
      </c>
      <c r="H101">
        <v>6.98915522430147</v>
      </c>
      <c r="I101">
        <v>6.93667056286497</v>
      </c>
      <c r="J101">
        <v>88.863215901055</v>
      </c>
      <c r="K101">
        <v>1.2676749718386</v>
      </c>
      <c r="L101">
        <v>23.8790545395621</v>
      </c>
      <c r="M101">
        <v>20.8511076830576</v>
      </c>
      <c r="N101">
        <v>0.02291054673461468</v>
      </c>
      <c r="O101">
        <v>442337030884.158</v>
      </c>
      <c r="P101">
        <v>0.04487584745679918</v>
      </c>
      <c r="Q101">
        <v>13813096080.6634</v>
      </c>
      <c r="R101">
        <v>0.0553855265106391</v>
      </c>
      <c r="S101">
        <v>3502695488.335479</v>
      </c>
      <c r="T101">
        <v>0.03620665316388227</v>
      </c>
      <c r="U101">
        <v>198870164389.7206</v>
      </c>
      <c r="V101">
        <v>0.03256513404615435</v>
      </c>
      <c r="W101">
        <v>773705752.6568422</v>
      </c>
      <c r="X101">
        <v>0.02644047667411509</v>
      </c>
      <c r="Y101">
        <v>51795234858.45705</v>
      </c>
      <c r="Z101">
        <v>0.05207492800210689</v>
      </c>
      <c r="AA101">
        <v>5127743306.623034</v>
      </c>
      <c r="AB101">
        <v>0.06956752857432935</v>
      </c>
      <c r="AC101">
        <v>8105228349.703152</v>
      </c>
      <c r="AD101">
        <v>0.05698080706120168</v>
      </c>
      <c r="AE101">
        <v>1240170804.89621</v>
      </c>
      <c r="AF101">
        <v>0.06482906026902202</v>
      </c>
      <c r="AG101">
        <v>11771739294.14939</v>
      </c>
      <c r="AH101">
        <v>0.05282992543206522</v>
      </c>
      <c r="AI101">
        <v>8661824381.173449</v>
      </c>
      <c r="AJ101">
        <v>0.06468843356488874</v>
      </c>
      <c r="AK101">
        <v>6329829260.057806</v>
      </c>
    </row>
    <row r="102" spans="1:37">
      <c r="A102" s="2">
        <v>44966</v>
      </c>
      <c r="B102">
        <v>22937.5799453536</v>
      </c>
      <c r="C102">
        <v>0.394152885442469</v>
      </c>
      <c r="D102">
        <v>7.12509294817002</v>
      </c>
      <c r="E102">
        <v>1650.23299795441</v>
      </c>
      <c r="F102">
        <v>4.67757394824111</v>
      </c>
      <c r="G102">
        <v>328.025191780074</v>
      </c>
      <c r="H102">
        <v>6.80282576971931</v>
      </c>
      <c r="I102">
        <v>6.75202468681408</v>
      </c>
      <c r="J102">
        <v>86.9506879721722</v>
      </c>
      <c r="K102">
        <v>1.30717669491525</v>
      </c>
      <c r="L102">
        <v>23.2088513958771</v>
      </c>
      <c r="M102">
        <v>20.0881332542055</v>
      </c>
      <c r="N102">
        <v>-0.01412728682243913</v>
      </c>
      <c r="O102">
        <v>420769683034.903</v>
      </c>
      <c r="P102">
        <v>-0.0121333290552138</v>
      </c>
      <c r="Q102">
        <v>12678872296.14609</v>
      </c>
      <c r="R102">
        <v>-0.0102655377622145</v>
      </c>
      <c r="S102">
        <v>3435813495.687214</v>
      </c>
      <c r="T102">
        <v>-0.01344473785512912</v>
      </c>
      <c r="U102">
        <v>186261433092.9121</v>
      </c>
      <c r="V102">
        <v>0.02312834978823242</v>
      </c>
      <c r="W102">
        <v>689165940.2139196</v>
      </c>
      <c r="X102">
        <v>-0.0157778452385271</v>
      </c>
      <c r="Y102">
        <v>48275695790.87449</v>
      </c>
      <c r="Z102">
        <v>-0.02665979629902737</v>
      </c>
      <c r="AA102">
        <v>4753776520.104435</v>
      </c>
      <c r="AB102">
        <v>-0.02661880427757091</v>
      </c>
      <c r="AC102">
        <v>7480879029.719208</v>
      </c>
      <c r="AD102">
        <v>-0.02152215525276857</v>
      </c>
      <c r="AE102">
        <v>1109666348.80801</v>
      </c>
      <c r="AF102">
        <v>0.03116076593305128</v>
      </c>
      <c r="AG102">
        <v>11070942277.77658</v>
      </c>
      <c r="AH102">
        <v>-0.02806656949397335</v>
      </c>
      <c r="AI102">
        <v>7662247150.420747</v>
      </c>
      <c r="AJ102">
        <v>-0.03659155381332801</v>
      </c>
      <c r="AK102">
        <v>5633126246.121511</v>
      </c>
    </row>
    <row r="103" spans="1:37">
      <c r="A103" s="2">
        <v>44967</v>
      </c>
      <c r="B103">
        <v>21818.1989456458</v>
      </c>
      <c r="C103">
        <v>0.361788122698887</v>
      </c>
      <c r="D103">
        <v>6.98904332131417</v>
      </c>
      <c r="E103">
        <v>1545.6244585038</v>
      </c>
      <c r="F103">
        <v>4.16981889669104</v>
      </c>
      <c r="G103">
        <v>305.735545236793</v>
      </c>
      <c r="H103">
        <v>6.30669506655756</v>
      </c>
      <c r="I103">
        <v>6.23007181818211</v>
      </c>
      <c r="J103">
        <v>77.79998001964751</v>
      </c>
      <c r="K103">
        <v>1.22935764840239</v>
      </c>
      <c r="L103">
        <v>20.4887813191191</v>
      </c>
      <c r="M103">
        <v>17.8764713076033</v>
      </c>
      <c r="N103">
        <v>-0.04880118139640743</v>
      </c>
      <c r="O103">
        <v>416979915579.9423</v>
      </c>
      <c r="P103">
        <v>-0.08211220553986287</v>
      </c>
      <c r="Q103">
        <v>12552352044.45531</v>
      </c>
      <c r="R103">
        <v>-0.01909443537726663</v>
      </c>
      <c r="S103">
        <v>3394107731.808966</v>
      </c>
      <c r="T103">
        <v>-0.06339016343769643</v>
      </c>
      <c r="U103">
        <v>182477925643.1686</v>
      </c>
      <c r="V103">
        <v>-0.1085509405449377</v>
      </c>
      <c r="W103">
        <v>680592572.4342335</v>
      </c>
      <c r="X103">
        <v>-0.06795102053693858</v>
      </c>
      <c r="Y103">
        <v>48307267471.50613</v>
      </c>
      <c r="Z103">
        <v>-0.07293009110568782</v>
      </c>
      <c r="AA103">
        <v>4793346922.802202</v>
      </c>
      <c r="AB103">
        <v>-0.07730316354608169</v>
      </c>
      <c r="AC103">
        <v>7426326224.607169</v>
      </c>
      <c r="AD103">
        <v>-0.1052402018423741</v>
      </c>
      <c r="AE103">
        <v>1123504538.739421</v>
      </c>
      <c r="AF103">
        <v>-0.05953215568757153</v>
      </c>
      <c r="AG103">
        <v>11077189399.67929</v>
      </c>
      <c r="AH103">
        <v>-0.1171996851701677</v>
      </c>
      <c r="AI103">
        <v>7558903807.237705</v>
      </c>
      <c r="AJ103">
        <v>-0.110097932874832</v>
      </c>
      <c r="AK103">
        <v>5608527402.185565</v>
      </c>
    </row>
    <row r="104" spans="1:37">
      <c r="A104" s="2">
        <v>44968</v>
      </c>
      <c r="B104">
        <v>21620.5667837522</v>
      </c>
      <c r="C104">
        <v>0.358177902225532</v>
      </c>
      <c r="D104">
        <v>6.90420653059213</v>
      </c>
      <c r="E104">
        <v>1514.2499868498</v>
      </c>
      <c r="F104">
        <v>4.12510687020412</v>
      </c>
      <c r="G104">
        <v>305.935492328882</v>
      </c>
      <c r="H104">
        <v>6.35919195243772</v>
      </c>
      <c r="I104">
        <v>6.1851171008493</v>
      </c>
      <c r="J104">
        <v>78.7689305864706</v>
      </c>
      <c r="K104">
        <v>1.23005135151265</v>
      </c>
      <c r="L104">
        <v>20.1586451520537</v>
      </c>
      <c r="M104">
        <v>17.7982822969449</v>
      </c>
      <c r="N104">
        <v>-0.009058133642742217</v>
      </c>
      <c r="O104">
        <v>421711147873.1588</v>
      </c>
      <c r="P104">
        <v>-0.009978825303670225</v>
      </c>
      <c r="Q104">
        <v>12939966038.79601</v>
      </c>
      <c r="R104">
        <v>-0.01213854125976255</v>
      </c>
      <c r="S104">
        <v>3447764040.395885</v>
      </c>
      <c r="T104">
        <v>-0.02029889698068776</v>
      </c>
      <c r="U104">
        <v>185599899834.3816</v>
      </c>
      <c r="V104">
        <v>-0.01072277420067358</v>
      </c>
      <c r="W104">
        <v>713986528.2741725</v>
      </c>
      <c r="X104">
        <v>0.0006539870656325775</v>
      </c>
      <c r="Y104">
        <v>49069506319.61633</v>
      </c>
      <c r="Z104">
        <v>0.0083239930464587</v>
      </c>
      <c r="AA104">
        <v>4888542802.811543</v>
      </c>
      <c r="AB104">
        <v>-0.007215762296930772</v>
      </c>
      <c r="AC104">
        <v>7543718488.508568</v>
      </c>
      <c r="AD104">
        <v>0.01245438066408755</v>
      </c>
      <c r="AE104">
        <v>1132351303.642071</v>
      </c>
      <c r="AF104">
        <v>0.00056428095693839</v>
      </c>
      <c r="AG104">
        <v>11278276822.99947</v>
      </c>
      <c r="AH104">
        <v>-0.01611302116623847</v>
      </c>
      <c r="AI104">
        <v>7809803932.54312</v>
      </c>
      <c r="AJ104">
        <v>-0.004373850370858356</v>
      </c>
      <c r="AK104">
        <v>5682869882.202417</v>
      </c>
    </row>
    <row r="105" spans="1:37">
      <c r="A105" s="2">
        <v>44969</v>
      </c>
      <c r="B105">
        <v>21864.8626414378</v>
      </c>
      <c r="C105">
        <v>0.369238360606122</v>
      </c>
      <c r="D105">
        <v>7.01335281156649</v>
      </c>
      <c r="E105">
        <v>1540.18145032145</v>
      </c>
      <c r="F105">
        <v>4.19710241155705</v>
      </c>
      <c r="G105">
        <v>310.762838802295</v>
      </c>
      <c r="H105">
        <v>6.48548551804234</v>
      </c>
      <c r="I105">
        <v>6.28107855360158</v>
      </c>
      <c r="J105">
        <v>79.38691358833189</v>
      </c>
      <c r="K105">
        <v>1.25238082949687</v>
      </c>
      <c r="L105">
        <v>20.8275749307841</v>
      </c>
      <c r="M105">
        <v>18.0336623550724</v>
      </c>
      <c r="N105">
        <v>0.01129923466526273</v>
      </c>
      <c r="O105">
        <v>419943836879.3808</v>
      </c>
      <c r="P105">
        <v>0.03087978993641438</v>
      </c>
      <c r="Q105">
        <v>12752362345.24882</v>
      </c>
      <c r="R105">
        <v>0.01580866396315628</v>
      </c>
      <c r="S105">
        <v>3347268551.087034</v>
      </c>
      <c r="T105">
        <v>0.01712495538837477</v>
      </c>
      <c r="U105">
        <v>182416307097.9641</v>
      </c>
      <c r="V105">
        <v>0.01745301239901398</v>
      </c>
      <c r="W105">
        <v>710893819.8816707</v>
      </c>
      <c r="X105">
        <v>0.01577896842457105</v>
      </c>
      <c r="Y105">
        <v>49485995827.90816</v>
      </c>
      <c r="Z105">
        <v>0.01986000211177896</v>
      </c>
      <c r="AA105">
        <v>4779335534.059984</v>
      </c>
      <c r="AB105">
        <v>0.01551489667658879</v>
      </c>
      <c r="AC105">
        <v>7413417871.947353</v>
      </c>
      <c r="AD105">
        <v>0.007845517226908294</v>
      </c>
      <c r="AE105">
        <v>1103708680.912178</v>
      </c>
      <c r="AF105">
        <v>0.01815328925638782</v>
      </c>
      <c r="AG105">
        <v>11142685905.13289</v>
      </c>
      <c r="AH105">
        <v>0.0331832706853441</v>
      </c>
      <c r="AI105">
        <v>8058512709.525469</v>
      </c>
      <c r="AJ105">
        <v>0.01322487497391278</v>
      </c>
      <c r="AK105">
        <v>5593980144.528432</v>
      </c>
    </row>
    <row r="106" spans="1:37">
      <c r="A106" s="2">
        <v>44970</v>
      </c>
      <c r="B106">
        <v>21772.1373252484</v>
      </c>
      <c r="C106">
        <v>0.363885140973139</v>
      </c>
      <c r="D106">
        <v>6.80892747554116</v>
      </c>
      <c r="E106">
        <v>1513.77351841029</v>
      </c>
      <c r="F106">
        <v>4.18065187134332</v>
      </c>
      <c r="G106">
        <v>313.400514858889</v>
      </c>
      <c r="H106">
        <v>6.34060345634783</v>
      </c>
      <c r="I106">
        <v>6.17087122628559</v>
      </c>
      <c r="J106">
        <v>77.3779471901168</v>
      </c>
      <c r="K106">
        <v>1.23732432141013</v>
      </c>
      <c r="L106">
        <v>21.4736907442625</v>
      </c>
      <c r="M106">
        <v>17.7515852445153</v>
      </c>
      <c r="N106">
        <v>-0.004240836894793487</v>
      </c>
      <c r="O106">
        <v>420478283093.7371</v>
      </c>
      <c r="P106">
        <v>-0.0144980050940412</v>
      </c>
      <c r="Q106">
        <v>12601189618.58986</v>
      </c>
      <c r="R106">
        <v>-0.02914801828993829</v>
      </c>
      <c r="S106">
        <v>3277578851.652531</v>
      </c>
      <c r="T106">
        <v>-0.01714598751052898</v>
      </c>
      <c r="U106">
        <v>181506273122.5412</v>
      </c>
      <c r="V106">
        <v>-0.003919499359470446</v>
      </c>
      <c r="W106">
        <v>668101144.9697651</v>
      </c>
      <c r="X106">
        <v>0.00848774604698499</v>
      </c>
      <c r="Y106">
        <v>46354957494.83521</v>
      </c>
      <c r="Z106">
        <v>-0.02233943184229681</v>
      </c>
      <c r="AA106">
        <v>4715665575.393621</v>
      </c>
      <c r="AB106">
        <v>-0.01754592405993649</v>
      </c>
      <c r="AC106">
        <v>7345385819.87911</v>
      </c>
      <c r="AD106">
        <v>-0.0253060146491243</v>
      </c>
      <c r="AE106">
        <v>1174016532.023925</v>
      </c>
      <c r="AF106">
        <v>-0.01202230801695425</v>
      </c>
      <c r="AG106">
        <v>10671984490.96172</v>
      </c>
      <c r="AH106">
        <v>0.03102213366777584</v>
      </c>
      <c r="AI106">
        <v>7792922566.152514</v>
      </c>
      <c r="AJ106">
        <v>-0.01564169856367303</v>
      </c>
      <c r="AK106">
        <v>5554857387.016885</v>
      </c>
    </row>
    <row r="107" spans="1:37">
      <c r="A107" s="2">
        <v>44971</v>
      </c>
      <c r="B107">
        <v>21798.7157168323</v>
      </c>
      <c r="C107">
        <v>0.359571468928517</v>
      </c>
      <c r="D107">
        <v>6.66716648385506</v>
      </c>
      <c r="E107">
        <v>1506.22274605494</v>
      </c>
      <c r="F107">
        <v>3.93158595464111</v>
      </c>
      <c r="G107">
        <v>293.571288242122</v>
      </c>
      <c r="H107">
        <v>6.25613440053276</v>
      </c>
      <c r="I107">
        <v>6.11243339410743</v>
      </c>
      <c r="J107">
        <v>82.3051862673229</v>
      </c>
      <c r="K107">
        <v>1.18505592644372</v>
      </c>
      <c r="L107">
        <v>20.7641245026922</v>
      </c>
      <c r="M107">
        <v>17.6274355430463</v>
      </c>
      <c r="N107">
        <v>0.001220752523596991</v>
      </c>
      <c r="O107">
        <v>428671897319.7808</v>
      </c>
      <c r="P107">
        <v>-0.01185448802082423</v>
      </c>
      <c r="Q107">
        <v>13551320022.17942</v>
      </c>
      <c r="R107">
        <v>-0.02081987099955607</v>
      </c>
      <c r="S107">
        <v>3349917791.691535</v>
      </c>
      <c r="T107">
        <v>-0.004988046272126345</v>
      </c>
      <c r="U107">
        <v>187676560427.0055</v>
      </c>
      <c r="V107">
        <v>-0.05957585667667209</v>
      </c>
      <c r="W107">
        <v>659214230.4972217</v>
      </c>
      <c r="X107">
        <v>-0.06327119987564545</v>
      </c>
      <c r="Y107">
        <v>46791243929.0862</v>
      </c>
      <c r="Z107">
        <v>-0.0133219269106799</v>
      </c>
      <c r="AA107">
        <v>4964005171.143231</v>
      </c>
      <c r="AB107">
        <v>-0.009469948413319274</v>
      </c>
      <c r="AC107">
        <v>7490556367.309682</v>
      </c>
      <c r="AD107">
        <v>0.06367756261483559</v>
      </c>
      <c r="AE107">
        <v>1185378060.621119</v>
      </c>
      <c r="AF107">
        <v>-0.04224308377519148</v>
      </c>
      <c r="AG107">
        <v>11334229899.64881</v>
      </c>
      <c r="AH107">
        <v>-0.03304351590142385</v>
      </c>
      <c r="AI107">
        <v>8192808015.440136</v>
      </c>
      <c r="AJ107">
        <v>-0.006993724772121901</v>
      </c>
      <c r="AK107">
        <v>5723454474.77941</v>
      </c>
    </row>
    <row r="108" spans="1:37">
      <c r="A108" s="2">
        <v>44972</v>
      </c>
      <c r="B108">
        <v>22222.415043834</v>
      </c>
      <c r="C108">
        <v>0.386683177841169</v>
      </c>
      <c r="D108">
        <v>6.81431649254592</v>
      </c>
      <c r="E108">
        <v>1557.42669579194</v>
      </c>
      <c r="F108">
        <v>3.96208038221671</v>
      </c>
      <c r="G108">
        <v>296.334340512419</v>
      </c>
      <c r="H108">
        <v>6.58559921586879</v>
      </c>
      <c r="I108">
        <v>6.23133498860894</v>
      </c>
      <c r="J108">
        <v>83.08793377215839</v>
      </c>
      <c r="K108">
        <v>1.25859406239111</v>
      </c>
      <c r="L108">
        <v>21.8218273090662</v>
      </c>
      <c r="M108">
        <v>18.1624509521233</v>
      </c>
      <c r="N108">
        <v>0.01943689401273008</v>
      </c>
      <c r="O108">
        <v>468862111896.3698</v>
      </c>
      <c r="P108">
        <v>0.07540005605406308</v>
      </c>
      <c r="Q108">
        <v>14437381239.52273</v>
      </c>
      <c r="R108">
        <v>0.02207084659535541</v>
      </c>
      <c r="S108">
        <v>3572481559.767152</v>
      </c>
      <c r="T108">
        <v>0.03399493857805025</v>
      </c>
      <c r="U108">
        <v>201583485592.2582</v>
      </c>
      <c r="V108">
        <v>0.00775626628221171</v>
      </c>
      <c r="W108">
        <v>706414040.1972959</v>
      </c>
      <c r="X108">
        <v>0.009411861380729247</v>
      </c>
      <c r="Y108">
        <v>50073520250.06261</v>
      </c>
      <c r="Z108">
        <v>0.0526626818164222</v>
      </c>
      <c r="AA108">
        <v>5225733949.141172</v>
      </c>
      <c r="AB108">
        <v>0.01945241556597321</v>
      </c>
      <c r="AC108">
        <v>7944374290.31659</v>
      </c>
      <c r="AD108">
        <v>0.009510305976262234</v>
      </c>
      <c r="AE108">
        <v>1271528782.091326</v>
      </c>
      <c r="AF108">
        <v>0.06205457000504055</v>
      </c>
      <c r="AG108">
        <v>11963311879.82197</v>
      </c>
      <c r="AH108">
        <v>0.05093895513084901</v>
      </c>
      <c r="AI108">
        <v>8971794076.641769</v>
      </c>
      <c r="AJ108">
        <v>0.03035129005410298</v>
      </c>
      <c r="AK108">
        <v>6253939570.902626</v>
      </c>
    </row>
    <row r="109" spans="1:37">
      <c r="A109" s="2">
        <v>44973</v>
      </c>
      <c r="B109">
        <v>24304.6129827586</v>
      </c>
      <c r="C109">
        <v>0.411966690201836</v>
      </c>
      <c r="D109">
        <v>7.26704997729064</v>
      </c>
      <c r="E109">
        <v>1672.84323933372</v>
      </c>
      <c r="F109">
        <v>4.24186206016391</v>
      </c>
      <c r="G109">
        <v>317.121374736817</v>
      </c>
      <c r="H109">
        <v>6.93282706429518</v>
      </c>
      <c r="I109">
        <v>6.60705543507268</v>
      </c>
      <c r="J109">
        <v>89.1235274899106</v>
      </c>
      <c r="K109">
        <v>1.32844961076213</v>
      </c>
      <c r="L109">
        <v>23.8332658846551</v>
      </c>
      <c r="M109">
        <v>19.8458590375072</v>
      </c>
      <c r="N109">
        <v>0.09369809423581721</v>
      </c>
      <c r="O109">
        <v>458040652511.1436</v>
      </c>
      <c r="P109">
        <v>0.06538560198512755</v>
      </c>
      <c r="Q109">
        <v>13617315780.54341</v>
      </c>
      <c r="R109">
        <v>0.06643857608315629</v>
      </c>
      <c r="S109">
        <v>3458121742.877606</v>
      </c>
      <c r="T109">
        <v>0.07410720764812084</v>
      </c>
      <c r="U109">
        <v>198088994602.6847</v>
      </c>
      <c r="V109">
        <v>0.07061484143607077</v>
      </c>
      <c r="W109">
        <v>669161949.1325366</v>
      </c>
      <c r="X109">
        <v>0.07014723365659625</v>
      </c>
      <c r="Y109">
        <v>48297085961.39497</v>
      </c>
      <c r="Z109">
        <v>0.05272532339801428</v>
      </c>
      <c r="AA109">
        <v>4906870269.920788</v>
      </c>
      <c r="AB109">
        <v>0.06029533754012073</v>
      </c>
      <c r="AC109">
        <v>7644593324.277904</v>
      </c>
      <c r="AD109">
        <v>0.07264103755790652</v>
      </c>
      <c r="AE109">
        <v>1207551229.770381</v>
      </c>
      <c r="AF109">
        <v>0.05550284278181516</v>
      </c>
      <c r="AG109">
        <v>12375437860.96487</v>
      </c>
      <c r="AH109">
        <v>0.09217553356556962</v>
      </c>
      <c r="AI109">
        <v>8397967348.99372</v>
      </c>
      <c r="AJ109">
        <v>0.09268617378906674</v>
      </c>
      <c r="AK109">
        <v>5881312960.292729</v>
      </c>
    </row>
    <row r="110" spans="1:37">
      <c r="A110" s="2">
        <v>44974</v>
      </c>
      <c r="B110">
        <v>23742.4488354763</v>
      </c>
      <c r="C110">
        <v>0.388566348596967</v>
      </c>
      <c r="D110">
        <v>7.03442218318544</v>
      </c>
      <c r="E110">
        <v>1643.89578404442</v>
      </c>
      <c r="F110">
        <v>4.02134934449409</v>
      </c>
      <c r="G110">
        <v>305.871011651925</v>
      </c>
      <c r="H110">
        <v>6.50980002797177</v>
      </c>
      <c r="I110">
        <v>6.35591521354098</v>
      </c>
      <c r="J110">
        <v>84.6377395328926</v>
      </c>
      <c r="K110">
        <v>1.37421357685564</v>
      </c>
      <c r="L110">
        <v>22.3089607361872</v>
      </c>
      <c r="M110">
        <v>18.6633891552917</v>
      </c>
      <c r="N110">
        <v>-0.02312993618458736</v>
      </c>
      <c r="O110">
        <v>474753779764.5384</v>
      </c>
      <c r="P110">
        <v>-0.05680153799183241</v>
      </c>
      <c r="Q110">
        <v>14149840148.71092</v>
      </c>
      <c r="R110">
        <v>-0.03201131061877316</v>
      </c>
      <c r="S110">
        <v>3755980272.473403</v>
      </c>
      <c r="T110">
        <v>-0.01730434424975147</v>
      </c>
      <c r="U110">
        <v>204369338624.495</v>
      </c>
      <c r="V110">
        <v>-0.05198488601048445</v>
      </c>
      <c r="W110">
        <v>694897516.7766558</v>
      </c>
      <c r="X110">
        <v>-0.03547652091956532</v>
      </c>
      <c r="Y110">
        <v>49522522628.5713</v>
      </c>
      <c r="Z110">
        <v>-0.06101797036046752</v>
      </c>
      <c r="AA110">
        <v>5073715541.147545</v>
      </c>
      <c r="AB110">
        <v>-0.03801091484696117</v>
      </c>
      <c r="AC110">
        <v>8788816268.060595</v>
      </c>
      <c r="AD110">
        <v>-0.05033225325967738</v>
      </c>
      <c r="AE110">
        <v>1234176257.703459</v>
      </c>
      <c r="AF110">
        <v>0.03444915465574594</v>
      </c>
      <c r="AG110">
        <v>13741149187.39788</v>
      </c>
      <c r="AH110">
        <v>-0.06395704037562533</v>
      </c>
      <c r="AI110">
        <v>8721346034.202606</v>
      </c>
      <c r="AJ110">
        <v>-0.05958270085365014</v>
      </c>
      <c r="AK110">
        <v>6140438327.03892</v>
      </c>
    </row>
    <row r="111" spans="1:37">
      <c r="A111" s="2">
        <v>44975</v>
      </c>
      <c r="B111">
        <v>24607.3356054939</v>
      </c>
      <c r="C111">
        <v>0.403761784511981</v>
      </c>
      <c r="D111">
        <v>7.64031833254892</v>
      </c>
      <c r="E111">
        <v>1696.04581063705</v>
      </c>
      <c r="F111">
        <v>4.17410323612959</v>
      </c>
      <c r="G111">
        <v>313.631843297217</v>
      </c>
      <c r="H111">
        <v>6.73114872715318</v>
      </c>
      <c r="I111">
        <v>7.30506543966357</v>
      </c>
      <c r="J111">
        <v>86.50278841098201</v>
      </c>
      <c r="K111">
        <v>1.52586712381979</v>
      </c>
      <c r="L111">
        <v>23.1587176969162</v>
      </c>
      <c r="M111">
        <v>19.4856813190046</v>
      </c>
      <c r="N111">
        <v>0.03642786706673973</v>
      </c>
      <c r="O111">
        <v>475342835505.0011</v>
      </c>
      <c r="P111">
        <v>0.03910641250813818</v>
      </c>
      <c r="Q111">
        <v>14232138664.1296</v>
      </c>
      <c r="R111">
        <v>0.08613303745285128</v>
      </c>
      <c r="S111">
        <v>3937277181.09485</v>
      </c>
      <c r="T111">
        <v>0.03172343837048297</v>
      </c>
      <c r="U111">
        <v>203749745600.4323</v>
      </c>
      <c r="V111">
        <v>0.03798573029837526</v>
      </c>
      <c r="W111">
        <v>808015032.7471763</v>
      </c>
      <c r="X111">
        <v>0.02537289036766799</v>
      </c>
      <c r="Y111">
        <v>49926589195.01897</v>
      </c>
      <c r="Z111">
        <v>0.03400238075367956</v>
      </c>
      <c r="AA111">
        <v>5259121663.774437</v>
      </c>
      <c r="AB111">
        <v>0.1493333680884337</v>
      </c>
      <c r="AC111">
        <v>8724515025.150999</v>
      </c>
      <c r="AD111">
        <v>0.02203566503999799</v>
      </c>
      <c r="AE111">
        <v>1298765997.486894</v>
      </c>
      <c r="AF111">
        <v>0.110356606511741</v>
      </c>
      <c r="AG111">
        <v>13399825351.90325</v>
      </c>
      <c r="AH111">
        <v>0.03809038757016658</v>
      </c>
      <c r="AI111">
        <v>8876785328.15243</v>
      </c>
      <c r="AJ111">
        <v>0.0440591018528782</v>
      </c>
      <c r="AK111">
        <v>6174685885.332273</v>
      </c>
    </row>
    <row r="112" spans="1:37">
      <c r="A112" s="2">
        <v>44976</v>
      </c>
      <c r="B112">
        <v>24636.5266127995</v>
      </c>
      <c r="C112">
        <v>0.406110149942184</v>
      </c>
      <c r="D112">
        <v>8.009107834646789</v>
      </c>
      <c r="E112">
        <v>1690.93641057861</v>
      </c>
      <c r="F112">
        <v>4.20877610917538</v>
      </c>
      <c r="G112">
        <v>316.190843431363</v>
      </c>
      <c r="H112">
        <v>6.9771215603176</v>
      </c>
      <c r="I112">
        <v>7.24951031429382</v>
      </c>
      <c r="J112">
        <v>91.0287098880892</v>
      </c>
      <c r="K112">
        <v>1.487965285185</v>
      </c>
      <c r="L112">
        <v>23.4855020204034</v>
      </c>
      <c r="M112">
        <v>19.5943603694756</v>
      </c>
      <c r="N112">
        <v>0.001186272572276437</v>
      </c>
      <c r="O112">
        <v>470167617080.5801</v>
      </c>
      <c r="P112">
        <v>0.005816215204817787</v>
      </c>
      <c r="Q112">
        <v>14030155748.76598</v>
      </c>
      <c r="R112">
        <v>0.04826886604014513</v>
      </c>
      <c r="S112">
        <v>3920615993.506359</v>
      </c>
      <c r="T112">
        <v>-0.003012536587393644</v>
      </c>
      <c r="U112">
        <v>202815214846.4378</v>
      </c>
      <c r="V112">
        <v>0.008306663990883978</v>
      </c>
      <c r="W112">
        <v>800461180.4647777</v>
      </c>
      <c r="X112">
        <v>0.008159248459095103</v>
      </c>
      <c r="Y112">
        <v>49321355399.84309</v>
      </c>
      <c r="Z112">
        <v>0.03654247486349194</v>
      </c>
      <c r="AA112">
        <v>5441142537.464177</v>
      </c>
      <c r="AB112">
        <v>-0.007605014058889581</v>
      </c>
      <c r="AC112">
        <v>8990280405.783163</v>
      </c>
      <c r="AD112">
        <v>0.05232110502154175</v>
      </c>
      <c r="AE112">
        <v>1292213543.497391</v>
      </c>
      <c r="AF112">
        <v>-0.02483954077200912</v>
      </c>
      <c r="AG112">
        <v>13367485021.79418</v>
      </c>
      <c r="AH112">
        <v>0.01411063979292404</v>
      </c>
      <c r="AI112">
        <v>9434772513.750574</v>
      </c>
      <c r="AJ112">
        <v>0.005577380061378978</v>
      </c>
      <c r="AK112">
        <v>6266800334.035825</v>
      </c>
    </row>
    <row r="113" spans="1:37">
      <c r="A113" s="2">
        <v>44977</v>
      </c>
      <c r="B113">
        <v>24366.9907606663</v>
      </c>
      <c r="C113">
        <v>0.40034662318209</v>
      </c>
      <c r="D113">
        <v>7.97521607597401</v>
      </c>
      <c r="E113">
        <v>1683.20734979544</v>
      </c>
      <c r="F113">
        <v>4.17172350029296</v>
      </c>
      <c r="G113">
        <v>312.357828053078</v>
      </c>
      <c r="H113">
        <v>7.2186032835864</v>
      </c>
      <c r="I113">
        <v>7.46816884581555</v>
      </c>
      <c r="J113">
        <v>90.56366535532079</v>
      </c>
      <c r="K113">
        <v>1.48437409744561</v>
      </c>
      <c r="L113">
        <v>24.9528873653186</v>
      </c>
      <c r="M113">
        <v>19.8866705754766</v>
      </c>
      <c r="N113">
        <v>-0.01094049726933366</v>
      </c>
      <c r="O113">
        <v>478505998628.4084</v>
      </c>
      <c r="P113">
        <v>-0.01419202834727096</v>
      </c>
      <c r="Q113">
        <v>14130796037.88388</v>
      </c>
      <c r="R113">
        <v>-0.004231652185548884</v>
      </c>
      <c r="S113">
        <v>3933454447.203979</v>
      </c>
      <c r="T113">
        <v>-0.004570876074828423</v>
      </c>
      <c r="U113">
        <v>204943522300.9077</v>
      </c>
      <c r="V113">
        <v>-0.008803654060296373</v>
      </c>
      <c r="W113">
        <v>819766297.4618173</v>
      </c>
      <c r="X113">
        <v>-0.01212247431547486</v>
      </c>
      <c r="Y113">
        <v>49729933908.65519</v>
      </c>
      <c r="Z113">
        <v>0.03461050824199874</v>
      </c>
      <c r="AA113">
        <v>5540827394.696821</v>
      </c>
      <c r="AB113">
        <v>0.03016183466772948</v>
      </c>
      <c r="AC113">
        <v>9077287091.132368</v>
      </c>
      <c r="AD113">
        <v>-0.00510876769911528</v>
      </c>
      <c r="AE113">
        <v>1310716105.798026</v>
      </c>
      <c r="AF113">
        <v>-0.002413488926889418</v>
      </c>
      <c r="AG113">
        <v>13261071305.68562</v>
      </c>
      <c r="AH113">
        <v>0.06248047598217776</v>
      </c>
      <c r="AI113">
        <v>9867942658.884024</v>
      </c>
      <c r="AJ113">
        <v>0.01491807849244053</v>
      </c>
      <c r="AK113">
        <v>6567281477.935576</v>
      </c>
    </row>
    <row r="114" spans="1:37">
      <c r="A114" s="2">
        <v>44978</v>
      </c>
      <c r="B114">
        <v>24797.8430359439</v>
      </c>
      <c r="C114">
        <v>0.403218366064058</v>
      </c>
      <c r="D114">
        <v>8.001331727822979</v>
      </c>
      <c r="E114">
        <v>1700.88487288136</v>
      </c>
      <c r="F114">
        <v>4.21767745369068</v>
      </c>
      <c r="G114">
        <v>314.945402838221</v>
      </c>
      <c r="H114">
        <v>7.35085224284244</v>
      </c>
      <c r="I114">
        <v>7.53818141453636</v>
      </c>
      <c r="J114">
        <v>91.859254765163</v>
      </c>
      <c r="K114">
        <v>1.47255753183533</v>
      </c>
      <c r="L114">
        <v>26.0985948263692</v>
      </c>
      <c r="M114">
        <v>20.8401985649392</v>
      </c>
      <c r="N114">
        <v>0.01768180074057768</v>
      </c>
      <c r="O114">
        <v>470859340535.7735</v>
      </c>
      <c r="P114">
        <v>0.007173141262295069</v>
      </c>
      <c r="Q114">
        <v>13726686712.4652</v>
      </c>
      <c r="R114">
        <v>0.003274601164430457</v>
      </c>
      <c r="S114">
        <v>3746027751.523995</v>
      </c>
      <c r="T114">
        <v>0.01050228487183613</v>
      </c>
      <c r="U114">
        <v>199424887941.108</v>
      </c>
      <c r="V114">
        <v>0.01101557986632917</v>
      </c>
      <c r="W114">
        <v>777021494.5187588</v>
      </c>
      <c r="X114">
        <v>0.008284008123860209</v>
      </c>
      <c r="Y114">
        <v>49116907051.63934</v>
      </c>
      <c r="Z114">
        <v>0.01832057450182178</v>
      </c>
      <c r="AA114">
        <v>5291291862.589408</v>
      </c>
      <c r="AB114">
        <v>0.009374797244981581</v>
      </c>
      <c r="AC114">
        <v>8717864297.451044</v>
      </c>
      <c r="AD114">
        <v>0.01430584114235045</v>
      </c>
      <c r="AE114">
        <v>1247424526.350376</v>
      </c>
      <c r="AF114">
        <v>-0.007960638514653895</v>
      </c>
      <c r="AG114">
        <v>12443879595.36626</v>
      </c>
      <c r="AH114">
        <v>0.04591482517742596</v>
      </c>
      <c r="AI114">
        <v>9406519136.82803</v>
      </c>
      <c r="AJ114">
        <v>0.04794809597934657</v>
      </c>
      <c r="AK114">
        <v>6585019815.915569</v>
      </c>
    </row>
    <row r="115" spans="1:37">
      <c r="A115" s="2">
        <v>44979</v>
      </c>
      <c r="B115">
        <v>24400.3893898305</v>
      </c>
      <c r="C115">
        <v>0.391687217962442</v>
      </c>
      <c r="D115">
        <v>7.62007317076729</v>
      </c>
      <c r="E115">
        <v>1655.09468264173</v>
      </c>
      <c r="F115">
        <v>4.1465700016785</v>
      </c>
      <c r="G115">
        <v>311.06303310115</v>
      </c>
      <c r="H115">
        <v>7.01980081402221</v>
      </c>
      <c r="I115">
        <v>7.23755900714561</v>
      </c>
      <c r="J115">
        <v>87.41435849604029</v>
      </c>
      <c r="K115">
        <v>1.38181359567474</v>
      </c>
      <c r="L115">
        <v>24.8769312084741</v>
      </c>
      <c r="M115">
        <v>20.8964882925772</v>
      </c>
      <c r="N115">
        <v>-0.01602775070143403</v>
      </c>
      <c r="O115">
        <v>466317875795.8245</v>
      </c>
      <c r="P115">
        <v>-0.02859777498275973</v>
      </c>
      <c r="Q115">
        <v>13615996376.08718</v>
      </c>
      <c r="R115">
        <v>-0.04764938763005433</v>
      </c>
      <c r="S115">
        <v>3789940632.510339</v>
      </c>
      <c r="T115">
        <v>-0.02692139307586394</v>
      </c>
      <c r="U115">
        <v>197837642934.1223</v>
      </c>
      <c r="V115">
        <v>-0.01685938595184833</v>
      </c>
      <c r="W115">
        <v>772280054.2504443</v>
      </c>
      <c r="X115">
        <v>-0.01232711988199842</v>
      </c>
      <c r="Y115">
        <v>49335703878.71079</v>
      </c>
      <c r="Z115">
        <v>-0.04503578876076264</v>
      </c>
      <c r="AA115">
        <v>5222547720.101034</v>
      </c>
      <c r="AB115">
        <v>-0.03987996452447273</v>
      </c>
      <c r="AC115">
        <v>8639533288.803806</v>
      </c>
      <c r="AD115">
        <v>-0.04838811593329417</v>
      </c>
      <c r="AE115">
        <v>1212924770.031004</v>
      </c>
      <c r="AF115">
        <v>-0.06162335541993447</v>
      </c>
      <c r="AG115">
        <v>12531086571.75032</v>
      </c>
      <c r="AH115">
        <v>-0.04680955530451658</v>
      </c>
      <c r="AI115">
        <v>9145624905.32935</v>
      </c>
      <c r="AJ115">
        <v>0.002701016857521665</v>
      </c>
      <c r="AK115">
        <v>6395379788.470812</v>
      </c>
    </row>
    <row r="116" spans="1:37">
      <c r="A116" s="2">
        <v>44980</v>
      </c>
      <c r="B116">
        <v>24163.7389812975</v>
      </c>
      <c r="C116">
        <v>0.38852869975485</v>
      </c>
      <c r="D116">
        <v>7.70939962226488</v>
      </c>
      <c r="E116">
        <v>1641.94119491525</v>
      </c>
      <c r="F116">
        <v>4.12352369823407</v>
      </c>
      <c r="G116">
        <v>312.448698623415</v>
      </c>
      <c r="H116">
        <v>6.92859998822558</v>
      </c>
      <c r="I116">
        <v>7.17053984238593</v>
      </c>
      <c r="J116">
        <v>84.99361418241121</v>
      </c>
      <c r="K116">
        <v>1.39149737513288</v>
      </c>
      <c r="L116">
        <v>24.17829544367</v>
      </c>
      <c r="M116">
        <v>20.2946965403754</v>
      </c>
      <c r="N116">
        <v>-0.009698632458366774</v>
      </c>
      <c r="O116">
        <v>461443025901.2601</v>
      </c>
      <c r="P116">
        <v>-0.008063878683666537</v>
      </c>
      <c r="Q116">
        <v>13408613678.6182</v>
      </c>
      <c r="R116">
        <v>0.01172251886507736</v>
      </c>
      <c r="S116">
        <v>3904019037.141273</v>
      </c>
      <c r="T116">
        <v>-0.007947272059073751</v>
      </c>
      <c r="U116">
        <v>198732905841.7349</v>
      </c>
      <c r="V116">
        <v>-0.005557919783122034</v>
      </c>
      <c r="W116">
        <v>776967275.0272593</v>
      </c>
      <c r="X116">
        <v>0.00445461329316621</v>
      </c>
      <c r="Y116">
        <v>48683378424.84209</v>
      </c>
      <c r="Z116">
        <v>-0.01299193926050635</v>
      </c>
      <c r="AA116">
        <v>5228737255.381662</v>
      </c>
      <c r="AB116">
        <v>-0.00925991272658544</v>
      </c>
      <c r="AC116">
        <v>8534726991.067369</v>
      </c>
      <c r="AD116">
        <v>-0.02769275385963899</v>
      </c>
      <c r="AE116">
        <v>1218713590.204712</v>
      </c>
      <c r="AF116">
        <v>0.007008021551135224</v>
      </c>
      <c r="AG116">
        <v>12174810007.19354</v>
      </c>
      <c r="AH116">
        <v>-0.0280836795724273</v>
      </c>
      <c r="AI116">
        <v>9026126527.628304</v>
      </c>
      <c r="AJ116">
        <v>-0.0287987026229457</v>
      </c>
      <c r="AK116">
        <v>6205247779.58299</v>
      </c>
    </row>
    <row r="117" spans="1:37">
      <c r="A117" s="2">
        <v>44981</v>
      </c>
      <c r="B117">
        <v>23910.0342104033</v>
      </c>
      <c r="C117">
        <v>0.382611091702252</v>
      </c>
      <c r="D117">
        <v>7.94145497480157</v>
      </c>
      <c r="E117">
        <v>1649.39288398597</v>
      </c>
      <c r="F117">
        <v>4.06505867741118</v>
      </c>
      <c r="G117">
        <v>308.317446343296</v>
      </c>
      <c r="H117">
        <v>6.93681146208295</v>
      </c>
      <c r="I117">
        <v>7.08149207155336</v>
      </c>
      <c r="J117">
        <v>85.3975183759473</v>
      </c>
      <c r="K117">
        <v>1.35193513114362</v>
      </c>
      <c r="L117">
        <v>23.8695044082399</v>
      </c>
      <c r="M117">
        <v>19.6913435651625</v>
      </c>
      <c r="N117">
        <v>-0.01049940040697206</v>
      </c>
      <c r="O117">
        <v>447297300669.5307</v>
      </c>
      <c r="P117">
        <v>-0.01523081320976249</v>
      </c>
      <c r="Q117">
        <v>12813746072.92281</v>
      </c>
      <c r="R117">
        <v>0.03010031440924532</v>
      </c>
      <c r="S117">
        <v>3661787066.666337</v>
      </c>
      <c r="T117">
        <v>0.004538341015985381</v>
      </c>
      <c r="U117">
        <v>193778467455.7906</v>
      </c>
      <c r="V117">
        <v>-0.01417841271239162</v>
      </c>
      <c r="W117">
        <v>760717419.8212782</v>
      </c>
      <c r="X117">
        <v>-0.0132221779073507</v>
      </c>
      <c r="Y117">
        <v>47657562306.06137</v>
      </c>
      <c r="Z117">
        <v>0.001185156290062217</v>
      </c>
      <c r="AA117">
        <v>4952856619.716306</v>
      </c>
      <c r="AB117">
        <v>-0.012418558824009</v>
      </c>
      <c r="AC117">
        <v>7968257441.278708</v>
      </c>
      <c r="AD117">
        <v>0.004752171059219101</v>
      </c>
      <c r="AE117">
        <v>1163057490.737392</v>
      </c>
      <c r="AF117">
        <v>-0.02843141833845142</v>
      </c>
      <c r="AG117">
        <v>11399446778.65248</v>
      </c>
      <c r="AH117">
        <v>-0.01277141459990472</v>
      </c>
      <c r="AI117">
        <v>8712588679.04484</v>
      </c>
      <c r="AJ117">
        <v>-0.02972958841796702</v>
      </c>
      <c r="AK117">
        <v>5788726533.971034</v>
      </c>
    </row>
    <row r="118" spans="1:37">
      <c r="A118" s="2">
        <v>44982</v>
      </c>
      <c r="B118">
        <v>23175.8242036821</v>
      </c>
      <c r="C118">
        <v>0.365636708705719</v>
      </c>
      <c r="D118">
        <v>7.44871293930351</v>
      </c>
      <c r="E118">
        <v>1608.29904324956</v>
      </c>
      <c r="F118">
        <v>3.98145085387874</v>
      </c>
      <c r="G118">
        <v>301.820834637341</v>
      </c>
      <c r="H118">
        <v>6.57080876158763</v>
      </c>
      <c r="I118">
        <v>6.60944089858398</v>
      </c>
      <c r="J118">
        <v>81.49659309493001</v>
      </c>
      <c r="K118">
        <v>1.26583598155178</v>
      </c>
      <c r="L118">
        <v>23.0321197561257</v>
      </c>
      <c r="M118">
        <v>18.3695812051612</v>
      </c>
      <c r="N118">
        <v>-0.03070719181161796</v>
      </c>
      <c r="O118">
        <v>447008315769.163</v>
      </c>
      <c r="P118">
        <v>-0.04436458682108058</v>
      </c>
      <c r="Q118">
        <v>12677815798.11245</v>
      </c>
      <c r="R118">
        <v>-0.06204682102480497</v>
      </c>
      <c r="S118">
        <v>3626700263.904667</v>
      </c>
      <c r="T118">
        <v>-0.02491452529921279</v>
      </c>
      <c r="U118">
        <v>192040606077.4654</v>
      </c>
      <c r="V118">
        <v>-0.02056743337975275</v>
      </c>
      <c r="W118">
        <v>764425683.6626285</v>
      </c>
      <c r="X118">
        <v>-0.02107117771960698</v>
      </c>
      <c r="Y118">
        <v>47714063345.30134</v>
      </c>
      <c r="Z118">
        <v>-0.05276238261568944</v>
      </c>
      <c r="AA118">
        <v>4871327350.486801</v>
      </c>
      <c r="AB118">
        <v>-0.06665984628657973</v>
      </c>
      <c r="AC118">
        <v>7879026300.516387</v>
      </c>
      <c r="AD118">
        <v>-0.04567960937511284</v>
      </c>
      <c r="AE118">
        <v>1139479168.382138</v>
      </c>
      <c r="AF118">
        <v>-0.06368585859515885</v>
      </c>
      <c r="AG118">
        <v>11269663390.53588</v>
      </c>
      <c r="AH118">
        <v>-0.03508177789502542</v>
      </c>
      <c r="AI118">
        <v>8470941853.540909</v>
      </c>
      <c r="AJ118">
        <v>-0.0671240312082988</v>
      </c>
      <c r="AK118">
        <v>5658811690.489669</v>
      </c>
    </row>
    <row r="119" spans="1:37">
      <c r="A119" s="2">
        <v>44983</v>
      </c>
      <c r="B119">
        <v>23159.8154403857</v>
      </c>
      <c r="C119">
        <v>0.361757975818999</v>
      </c>
      <c r="D119">
        <v>7.37734026880916</v>
      </c>
      <c r="E119">
        <v>1593.90391671537</v>
      </c>
      <c r="F119">
        <v>4.00403281823747</v>
      </c>
      <c r="G119">
        <v>302.178662230615</v>
      </c>
      <c r="H119">
        <v>6.46264628532161</v>
      </c>
      <c r="I119">
        <v>6.53362937922332</v>
      </c>
      <c r="J119">
        <v>79.8430702172145</v>
      </c>
      <c r="K119">
        <v>1.24726932316617</v>
      </c>
      <c r="L119">
        <v>22.392770702393</v>
      </c>
      <c r="M119">
        <v>17.9431333023857</v>
      </c>
      <c r="N119">
        <v>-0.0006907527066007946</v>
      </c>
      <c r="O119">
        <v>454402765131.6504</v>
      </c>
      <c r="P119">
        <v>-0.01060816048927349</v>
      </c>
      <c r="Q119">
        <v>12923114845.24632</v>
      </c>
      <c r="R119">
        <v>-0.009581879591271214</v>
      </c>
      <c r="S119">
        <v>3679698893.892416</v>
      </c>
      <c r="T119">
        <v>-0.008950528569055649</v>
      </c>
      <c r="U119">
        <v>197661843610.3893</v>
      </c>
      <c r="V119">
        <v>0.005671792818120913</v>
      </c>
      <c r="W119">
        <v>773181684.8695101</v>
      </c>
      <c r="X119">
        <v>0.001185562930749562</v>
      </c>
      <c r="Y119">
        <v>48766115584.81405</v>
      </c>
      <c r="Z119">
        <v>-0.0164610598467464</v>
      </c>
      <c r="AA119">
        <v>4972911917.980494</v>
      </c>
      <c r="AB119">
        <v>-0.01147018643844777</v>
      </c>
      <c r="AC119">
        <v>8061400081.296611</v>
      </c>
      <c r="AD119">
        <v>-0.02028947241744727</v>
      </c>
      <c r="AE119">
        <v>1172545977.843787</v>
      </c>
      <c r="AF119">
        <v>-0.01466750720962218</v>
      </c>
      <c r="AG119">
        <v>11562095566.25295</v>
      </c>
      <c r="AH119">
        <v>-0.0277590191655136</v>
      </c>
      <c r="AI119">
        <v>8798788348.560354</v>
      </c>
      <c r="AJ119">
        <v>-0.02321489521250941</v>
      </c>
      <c r="AK119">
        <v>5811049749.593375</v>
      </c>
    </row>
    <row r="120" spans="1:37">
      <c r="A120" s="2">
        <v>44984</v>
      </c>
      <c r="B120">
        <v>23542.0964281122</v>
      </c>
      <c r="C120">
        <v>0.368757516447653</v>
      </c>
      <c r="D120">
        <v>7.48514871691603</v>
      </c>
      <c r="E120">
        <v>1640.57851431911</v>
      </c>
      <c r="F120">
        <v>4.05111025385963</v>
      </c>
      <c r="G120">
        <v>308.841430312889</v>
      </c>
      <c r="H120">
        <v>6.59741553413703</v>
      </c>
      <c r="I120">
        <v>6.68284213317558</v>
      </c>
      <c r="J120">
        <v>82.1535650067987</v>
      </c>
      <c r="K120">
        <v>1.2796342367611</v>
      </c>
      <c r="L120">
        <v>23.2552608419258</v>
      </c>
      <c r="M120">
        <v>18.4257561669524</v>
      </c>
      <c r="N120">
        <v>0.01650621908928884</v>
      </c>
      <c r="O120">
        <v>453695633311.2026</v>
      </c>
      <c r="P120">
        <v>0.01934868364078901</v>
      </c>
      <c r="Q120">
        <v>12777276882.54398</v>
      </c>
      <c r="R120">
        <v>0.01461345744924847</v>
      </c>
      <c r="S120">
        <v>3576312160.788105</v>
      </c>
      <c r="T120">
        <v>0.02928319399573609</v>
      </c>
      <c r="U120">
        <v>196823869747.273</v>
      </c>
      <c r="V120">
        <v>0.01175750493545724</v>
      </c>
      <c r="W120">
        <v>765695310.725262</v>
      </c>
      <c r="X120">
        <v>0.0220491017899509</v>
      </c>
      <c r="Y120">
        <v>48097848789.5048</v>
      </c>
      <c r="Z120">
        <v>0.02085357032791912</v>
      </c>
      <c r="AA120">
        <v>4856986883.711428</v>
      </c>
      <c r="AB120">
        <v>0.02283765198355914</v>
      </c>
      <c r="AC120">
        <v>7947029529.789901</v>
      </c>
      <c r="AD120">
        <v>0.02893795019778733</v>
      </c>
      <c r="AE120">
        <v>1145425734.176606</v>
      </c>
      <c r="AF120">
        <v>0.02594861670514925</v>
      </c>
      <c r="AG120">
        <v>11158662238.69738</v>
      </c>
      <c r="AH120">
        <v>0.03851645475209686</v>
      </c>
      <c r="AI120">
        <v>8581513690.453642</v>
      </c>
      <c r="AJ120">
        <v>0.02689735713564212</v>
      </c>
      <c r="AK120">
        <v>5650352557.772618</v>
      </c>
    </row>
    <row r="121" spans="1:37">
      <c r="A121" s="2">
        <v>44985</v>
      </c>
      <c r="B121">
        <v>23504.1894178843</v>
      </c>
      <c r="C121">
        <v>0.3645960704206</v>
      </c>
      <c r="D121">
        <v>7.27484208722784</v>
      </c>
      <c r="E121">
        <v>1633.62932583285</v>
      </c>
      <c r="F121">
        <v>4.01158663094413</v>
      </c>
      <c r="G121">
        <v>304.609219680181</v>
      </c>
      <c r="H121">
        <v>6.44362121111337</v>
      </c>
      <c r="I121">
        <v>6.58616077390033</v>
      </c>
      <c r="J121">
        <v>80.2504066477204</v>
      </c>
      <c r="K121">
        <v>1.23498427731107</v>
      </c>
      <c r="L121">
        <v>22.6869170032302</v>
      </c>
      <c r="M121">
        <v>17.9156230489005</v>
      </c>
      <c r="N121">
        <v>-0.001610179889613983</v>
      </c>
      <c r="O121">
        <v>446800861105.9525</v>
      </c>
      <c r="P121">
        <v>-0.01128504733175717</v>
      </c>
      <c r="Q121">
        <v>12336281755.45408</v>
      </c>
      <c r="R121">
        <v>-0.02809651987446948</v>
      </c>
      <c r="S121">
        <v>3540884758.678992</v>
      </c>
      <c r="T121">
        <v>-0.004235815857398295</v>
      </c>
      <c r="U121">
        <v>193574258356.1793</v>
      </c>
      <c r="V121">
        <v>-0.009756244693129301</v>
      </c>
      <c r="W121">
        <v>742446494.7298818</v>
      </c>
      <c r="X121">
        <v>-0.01370350677504728</v>
      </c>
      <c r="Y121">
        <v>47601982540.53162</v>
      </c>
      <c r="Z121">
        <v>-0.02331129852710989</v>
      </c>
      <c r="AA121">
        <v>4892751944.510496</v>
      </c>
      <c r="AB121">
        <v>-0.01446710207252921</v>
      </c>
      <c r="AC121">
        <v>7660342185.536816</v>
      </c>
      <c r="AD121">
        <v>-0.02316586454794511</v>
      </c>
      <c r="AE121">
        <v>1108390211.785901</v>
      </c>
      <c r="AF121">
        <v>-0.03489275151237292</v>
      </c>
      <c r="AG121">
        <v>10816308290.67548</v>
      </c>
      <c r="AH121">
        <v>-0.024439366324843</v>
      </c>
      <c r="AI121">
        <v>8298938561.059904</v>
      </c>
      <c r="AJ121">
        <v>-0.02768587152840174</v>
      </c>
      <c r="AK121">
        <v>5555432452.393552</v>
      </c>
    </row>
    <row r="122" spans="1:37">
      <c r="A122" s="2">
        <v>44986</v>
      </c>
      <c r="B122">
        <v>23145.9491277031</v>
      </c>
      <c r="C122">
        <v>0.352012396145585</v>
      </c>
      <c r="D122">
        <v>7.20277657831328</v>
      </c>
      <c r="E122">
        <v>1606.66273436587</v>
      </c>
      <c r="F122">
        <v>3.92737825175311</v>
      </c>
      <c r="G122">
        <v>301.468841576651</v>
      </c>
      <c r="H122">
        <v>6.49106966215912</v>
      </c>
      <c r="I122">
        <v>6.34663831261642</v>
      </c>
      <c r="J122">
        <v>77.6498764992687</v>
      </c>
      <c r="K122">
        <v>1.19709427454567</v>
      </c>
      <c r="L122">
        <v>21.9320191049333</v>
      </c>
      <c r="M122">
        <v>17.1070235695113</v>
      </c>
      <c r="N122">
        <v>-0.01524155050880482</v>
      </c>
      <c r="O122">
        <v>455791378142.1824</v>
      </c>
      <c r="P122">
        <v>-0.03451401508660912</v>
      </c>
      <c r="Q122">
        <v>12613957818.6688</v>
      </c>
      <c r="R122">
        <v>-0.009906126902889389</v>
      </c>
      <c r="S122">
        <v>3697453695.430952</v>
      </c>
      <c r="T122">
        <v>-0.01650716661396379</v>
      </c>
      <c r="U122">
        <v>200205191681.7039</v>
      </c>
      <c r="V122">
        <v>-0.02099129021456569</v>
      </c>
      <c r="W122">
        <v>749645798.6563574</v>
      </c>
      <c r="X122">
        <v>-0.01030953070569296</v>
      </c>
      <c r="Y122">
        <v>47759499294.90495</v>
      </c>
      <c r="Z122">
        <v>0.007363631332629517</v>
      </c>
      <c r="AA122">
        <v>5155966737.208234</v>
      </c>
      <c r="AB122">
        <v>-0.03636753937636783</v>
      </c>
      <c r="AC122">
        <v>7871968336.453945</v>
      </c>
      <c r="AD122">
        <v>-0.03240519589972157</v>
      </c>
      <c r="AE122">
        <v>1181037902.069634</v>
      </c>
      <c r="AF122">
        <v>-0.03068055477426623</v>
      </c>
      <c r="AG122">
        <v>11266660029.27778</v>
      </c>
      <c r="AH122">
        <v>-0.03327459161548552</v>
      </c>
      <c r="AI122">
        <v>8505964699.933363</v>
      </c>
      <c r="AJ122">
        <v>-0.04513376270432445</v>
      </c>
      <c r="AK122">
        <v>5760702240.942402</v>
      </c>
    </row>
    <row r="123" spans="1:37">
      <c r="A123" s="2">
        <v>44987</v>
      </c>
      <c r="B123">
        <v>23610.6590902981</v>
      </c>
      <c r="C123">
        <v>0.359935805994851</v>
      </c>
      <c r="D123">
        <v>7.52126507691925</v>
      </c>
      <c r="E123">
        <v>1661.70797282291</v>
      </c>
      <c r="F123">
        <v>3.96677986576619</v>
      </c>
      <c r="G123">
        <v>302.466413335966</v>
      </c>
      <c r="H123">
        <v>6.84026896244834</v>
      </c>
      <c r="I123">
        <v>6.52000461083566</v>
      </c>
      <c r="J123">
        <v>82.6563339948657</v>
      </c>
      <c r="K123">
        <v>1.24487028716711</v>
      </c>
      <c r="L123">
        <v>22.4788935987512</v>
      </c>
      <c r="M123">
        <v>17.7382254544396</v>
      </c>
      <c r="N123">
        <v>0.02007737768846973</v>
      </c>
      <c r="O123">
        <v>453101586145.9257</v>
      </c>
      <c r="P123">
        <v>0.02250889439129011</v>
      </c>
      <c r="Q123">
        <v>12254409489.45387</v>
      </c>
      <c r="R123">
        <v>0.04421746185559905</v>
      </c>
      <c r="S123">
        <v>3573325685.900968</v>
      </c>
      <c r="T123">
        <v>0.03426060571372247</v>
      </c>
      <c r="U123">
        <v>198534926171.7532</v>
      </c>
      <c r="V123">
        <v>0.01003254881179116</v>
      </c>
      <c r="W123">
        <v>739171313.602556</v>
      </c>
      <c r="X123">
        <v>0.00330903769058799</v>
      </c>
      <c r="Y123">
        <v>47356833540.27892</v>
      </c>
      <c r="Z123">
        <v>0.05379688070903654</v>
      </c>
      <c r="AA123">
        <v>5001053811.615021</v>
      </c>
      <c r="AB123">
        <v>0.0273162404535654</v>
      </c>
      <c r="AC123">
        <v>7637037201.439112</v>
      </c>
      <c r="AD123">
        <v>0.06447476443370981</v>
      </c>
      <c r="AE123">
        <v>1140425437.84962</v>
      </c>
      <c r="AF123">
        <v>0.03990998339673135</v>
      </c>
      <c r="AG123">
        <v>11088866939.86005</v>
      </c>
      <c r="AH123">
        <v>0.02493498164493602</v>
      </c>
      <c r="AI123">
        <v>8330651051.115949</v>
      </c>
      <c r="AJ123">
        <v>0.03689723594309235</v>
      </c>
      <c r="AK123">
        <v>5670205470.961902</v>
      </c>
    </row>
    <row r="124" spans="1:37">
      <c r="A124" s="2">
        <v>44988</v>
      </c>
      <c r="B124">
        <v>23470.0254815897</v>
      </c>
      <c r="C124">
        <v>0.34967619362493</v>
      </c>
      <c r="D124">
        <v>7.26876707693103</v>
      </c>
      <c r="E124">
        <v>1647.85497837522</v>
      </c>
      <c r="F124">
        <v>3.91419074954965</v>
      </c>
      <c r="G124">
        <v>299.925668055813</v>
      </c>
      <c r="H124">
        <v>6.63475055419905</v>
      </c>
      <c r="I124">
        <v>6.32361733961803</v>
      </c>
      <c r="J124">
        <v>79.8116409649879</v>
      </c>
      <c r="K124">
        <v>1.2252256601255</v>
      </c>
      <c r="L124">
        <v>21.9891468651286</v>
      </c>
      <c r="M124">
        <v>17.4581843226348</v>
      </c>
      <c r="N124">
        <v>-0.005956360988083942</v>
      </c>
      <c r="O124">
        <v>431501015438.3303</v>
      </c>
      <c r="P124">
        <v>-0.02850400598952285</v>
      </c>
      <c r="Q124">
        <v>11993681901.08659</v>
      </c>
      <c r="R124">
        <v>-0.03357121407182806</v>
      </c>
      <c r="S124">
        <v>3416624149.630333</v>
      </c>
      <c r="T124">
        <v>-0.008336599856445637</v>
      </c>
      <c r="U124">
        <v>189052510299.8972</v>
      </c>
      <c r="V124">
        <v>-0.01325738205701577</v>
      </c>
      <c r="W124">
        <v>706613372.7490228</v>
      </c>
      <c r="X124">
        <v>-0.008400090615452549</v>
      </c>
      <c r="Y124">
        <v>45782735769.58881</v>
      </c>
      <c r="Z124">
        <v>-0.03004536946975966</v>
      </c>
      <c r="AA124">
        <v>4721420566.368785</v>
      </c>
      <c r="AB124">
        <v>-0.03012072581839165</v>
      </c>
      <c r="AC124">
        <v>7287693231.228134</v>
      </c>
      <c r="AD124">
        <v>-0.03441591094585084</v>
      </c>
      <c r="AE124">
        <v>1098715329.819705</v>
      </c>
      <c r="AF124">
        <v>-0.01578046102001063</v>
      </c>
      <c r="AG124">
        <v>10565632486.65092</v>
      </c>
      <c r="AH124">
        <v>-0.0217869590187395</v>
      </c>
      <c r="AI124">
        <v>8106739548.031269</v>
      </c>
      <c r="AJ124">
        <v>-0.01578743784287118</v>
      </c>
      <c r="AK124">
        <v>5408218294.265581</v>
      </c>
    </row>
    <row r="125" spans="1:37">
      <c r="A125" s="2">
        <v>44989</v>
      </c>
      <c r="B125">
        <v>22350.0962340736</v>
      </c>
      <c r="C125">
        <v>0.342236403829123</v>
      </c>
      <c r="D125">
        <v>6.95000884779936</v>
      </c>
      <c r="E125">
        <v>1569.16893132671</v>
      </c>
      <c r="F125">
        <v>3.75470128796194</v>
      </c>
      <c r="G125">
        <v>289.956413564635</v>
      </c>
      <c r="H125">
        <v>6.2637693772797</v>
      </c>
      <c r="I125">
        <v>6.03266296715407</v>
      </c>
      <c r="J125">
        <v>76.8920799121092</v>
      </c>
      <c r="K125">
        <v>1.16741269494065</v>
      </c>
      <c r="L125">
        <v>21.3981874362308</v>
      </c>
      <c r="M125">
        <v>16.651048178271</v>
      </c>
      <c r="N125">
        <v>-0.04771742784832467</v>
      </c>
      <c r="O125">
        <v>431218498035.2501</v>
      </c>
      <c r="P125">
        <v>-0.02127622620997494</v>
      </c>
      <c r="Q125">
        <v>11765405180.94039</v>
      </c>
      <c r="R125">
        <v>-0.04385313571861682</v>
      </c>
      <c r="S125">
        <v>3366149471.997459</v>
      </c>
      <c r="T125">
        <v>-0.04775058975523094</v>
      </c>
      <c r="U125">
        <v>188654946497.9141</v>
      </c>
      <c r="V125">
        <v>-0.04074647144012089</v>
      </c>
      <c r="W125">
        <v>702215222.5210927</v>
      </c>
      <c r="X125">
        <v>-0.03323908405639631</v>
      </c>
      <c r="Y125">
        <v>45659647842.59324</v>
      </c>
      <c r="Z125">
        <v>-0.05591486430255621</v>
      </c>
      <c r="AA125">
        <v>4630592595.413343</v>
      </c>
      <c r="AB125">
        <v>-0.04601074936035499</v>
      </c>
      <c r="AC125">
        <v>7127684063.61016</v>
      </c>
      <c r="AD125">
        <v>-0.03658064184094989</v>
      </c>
      <c r="AE125">
        <v>1076348991.1563</v>
      </c>
      <c r="AF125">
        <v>-0.04718556513004157</v>
      </c>
      <c r="AG125">
        <v>10181318214.75239</v>
      </c>
      <c r="AH125">
        <v>-0.02687505033835447</v>
      </c>
      <c r="AI125">
        <v>7923941396.98031</v>
      </c>
      <c r="AJ125">
        <v>-0.04623253652542403</v>
      </c>
      <c r="AK125">
        <v>5230530801.844211</v>
      </c>
    </row>
    <row r="126" spans="1:37">
      <c r="A126" s="2">
        <v>44990</v>
      </c>
      <c r="B126">
        <v>22334.2852638808</v>
      </c>
      <c r="C126">
        <v>0.335722590604373</v>
      </c>
      <c r="D126">
        <v>6.84733455856674</v>
      </c>
      <c r="E126">
        <v>1565.88301373466</v>
      </c>
      <c r="F126">
        <v>3.79889214559053</v>
      </c>
      <c r="G126">
        <v>289.17685914822</v>
      </c>
      <c r="H126">
        <v>6.14327058775782</v>
      </c>
      <c r="I126">
        <v>5.89845373581846</v>
      </c>
      <c r="J126">
        <v>75.32566083568589</v>
      </c>
      <c r="K126">
        <v>1.12494923045539</v>
      </c>
      <c r="L126">
        <v>20.9083083825538</v>
      </c>
      <c r="M126">
        <v>16.1034420960728</v>
      </c>
      <c r="N126">
        <v>-0.00070742291340542</v>
      </c>
      <c r="O126">
        <v>432891761300.7335</v>
      </c>
      <c r="P126">
        <v>-0.01903308108626089</v>
      </c>
      <c r="Q126">
        <v>11792432020.95679</v>
      </c>
      <c r="R126">
        <v>-0.01477326021896086</v>
      </c>
      <c r="S126">
        <v>3410662476.712088</v>
      </c>
      <c r="T126">
        <v>-0.002094049612154758</v>
      </c>
      <c r="U126">
        <v>188381512114.9987</v>
      </c>
      <c r="V126">
        <v>0.01176947358509484</v>
      </c>
      <c r="W126">
        <v>694810189.978761</v>
      </c>
      <c r="X126">
        <v>-0.002688522757028911</v>
      </c>
      <c r="Y126">
        <v>45510442980.85618</v>
      </c>
      <c r="Z126">
        <v>-0.01923742434690512</v>
      </c>
      <c r="AA126">
        <v>4790012731.98119</v>
      </c>
      <c r="AB126">
        <v>-0.02224709586236395</v>
      </c>
      <c r="AC126">
        <v>7220981764.743747</v>
      </c>
      <c r="AD126">
        <v>-0.02037165697967569</v>
      </c>
      <c r="AE126">
        <v>1071607153.16954</v>
      </c>
      <c r="AF126">
        <v>-0.03637399581937795</v>
      </c>
      <c r="AG126">
        <v>10278235452.35104</v>
      </c>
      <c r="AH126">
        <v>-0.0228934836250454</v>
      </c>
      <c r="AI126">
        <v>7941624930.968352</v>
      </c>
      <c r="AJ126">
        <v>-0.03288718381782152</v>
      </c>
      <c r="AK126">
        <v>5249228425.940089</v>
      </c>
    </row>
    <row r="127" spans="1:37">
      <c r="A127" s="2">
        <v>44991</v>
      </c>
      <c r="B127">
        <v>22419.8171390999</v>
      </c>
      <c r="C127">
        <v>0.336493794027172</v>
      </c>
      <c r="D127">
        <v>6.93788176629583</v>
      </c>
      <c r="E127">
        <v>1563.63009818819</v>
      </c>
      <c r="F127">
        <v>3.7601388785723</v>
      </c>
      <c r="G127">
        <v>288.231897999253</v>
      </c>
      <c r="H127">
        <v>6.3547685798385</v>
      </c>
      <c r="I127">
        <v>5.97395195859998</v>
      </c>
      <c r="J127">
        <v>74.9934863048987</v>
      </c>
      <c r="K127">
        <v>1.13565776245044</v>
      </c>
      <c r="L127">
        <v>20.9550334266817</v>
      </c>
      <c r="M127">
        <v>16.1483711714754</v>
      </c>
      <c r="N127">
        <v>0.003829622224688967</v>
      </c>
      <c r="O127">
        <v>432815301354.5112</v>
      </c>
      <c r="P127">
        <v>0.002297144858231626</v>
      </c>
      <c r="Q127">
        <v>11580811183.91564</v>
      </c>
      <c r="R127">
        <v>0.01322371602477146</v>
      </c>
      <c r="S127">
        <v>3372567231.210435</v>
      </c>
      <c r="T127">
        <v>-0.001438750868812733</v>
      </c>
      <c r="U127">
        <v>188851114156.3885</v>
      </c>
      <c r="V127">
        <v>-0.01020120222765786</v>
      </c>
      <c r="W127">
        <v>695160082.3806936</v>
      </c>
      <c r="X127">
        <v>-0.003267761990881191</v>
      </c>
      <c r="Y127">
        <v>45468676092.31554</v>
      </c>
      <c r="Z127">
        <v>0.03442758853926242</v>
      </c>
      <c r="AA127">
        <v>4777366926.353781</v>
      </c>
      <c r="AB127">
        <v>0.0127996634648595</v>
      </c>
      <c r="AC127">
        <v>7154248287.110928</v>
      </c>
      <c r="AD127">
        <v>-0.004409845557303504</v>
      </c>
      <c r="AE127">
        <v>1097298457.86827</v>
      </c>
      <c r="AF127">
        <v>0.0095191246903783</v>
      </c>
      <c r="AG127">
        <v>10252217832.59407</v>
      </c>
      <c r="AH127">
        <v>0.002234759659795804</v>
      </c>
      <c r="AI127">
        <v>7897937567.234402</v>
      </c>
      <c r="AJ127">
        <v>0.002790029307681685</v>
      </c>
      <c r="AK127">
        <v>5370256042.767545</v>
      </c>
    </row>
    <row r="128" spans="1:37">
      <c r="A128" s="2">
        <v>44992</v>
      </c>
      <c r="B128">
        <v>22414.7033056692</v>
      </c>
      <c r="C128">
        <v>0.330455251831242</v>
      </c>
      <c r="D128">
        <v>6.86038939906421</v>
      </c>
      <c r="E128">
        <v>1567.53606341321</v>
      </c>
      <c r="F128">
        <v>3.76368382447306</v>
      </c>
      <c r="G128">
        <v>287.967375204723</v>
      </c>
      <c r="H128">
        <v>6.33799176258053</v>
      </c>
      <c r="I128">
        <v>5.9192370430025</v>
      </c>
      <c r="J128">
        <v>76.7442033934993</v>
      </c>
      <c r="K128">
        <v>1.1327830363387</v>
      </c>
      <c r="L128">
        <v>20.660136816247</v>
      </c>
      <c r="M128">
        <v>16.5204050859631</v>
      </c>
      <c r="N128">
        <v>-0.0002280943416698156</v>
      </c>
      <c r="O128">
        <v>428197584348.365</v>
      </c>
      <c r="P128">
        <v>-0.01794547864809171</v>
      </c>
      <c r="Q128">
        <v>11562079915.1711</v>
      </c>
      <c r="R128">
        <v>-0.01116945630409527</v>
      </c>
      <c r="S128">
        <v>3374463747.140423</v>
      </c>
      <c r="T128">
        <v>0.002498011025463098</v>
      </c>
      <c r="U128">
        <v>187945200100.0465</v>
      </c>
      <c r="V128">
        <v>0.0009427699388875332</v>
      </c>
      <c r="W128">
        <v>676913613.3816271</v>
      </c>
      <c r="X128">
        <v>-0.0009177429575497609</v>
      </c>
      <c r="Y128">
        <v>45605794331.10407</v>
      </c>
      <c r="Z128">
        <v>-0.002640035911173344</v>
      </c>
      <c r="AA128">
        <v>4839465729.403117</v>
      </c>
      <c r="AB128">
        <v>-0.009158914563869858</v>
      </c>
      <c r="AC128">
        <v>7054226250.42356</v>
      </c>
      <c r="AD128">
        <v>0.02334492200406268</v>
      </c>
      <c r="AE128">
        <v>1073665131.88486</v>
      </c>
      <c r="AF128">
        <v>-0.00253133136301309</v>
      </c>
      <c r="AG128">
        <v>10375937407.11041</v>
      </c>
      <c r="AH128">
        <v>-0.01407282939760024</v>
      </c>
      <c r="AI128">
        <v>7730424640.567204</v>
      </c>
      <c r="AJ128">
        <v>0.023038479270582</v>
      </c>
      <c r="AK128">
        <v>5246736710.352194</v>
      </c>
    </row>
    <row r="129" spans="1:37">
      <c r="A129" s="2">
        <v>44993</v>
      </c>
      <c r="B129">
        <v>22174.6484725307</v>
      </c>
      <c r="C129">
        <v>0.329920760245826</v>
      </c>
      <c r="D129">
        <v>6.86424724292299</v>
      </c>
      <c r="E129">
        <v>1560.02789246055</v>
      </c>
      <c r="F129">
        <v>3.74724466989585</v>
      </c>
      <c r="G129">
        <v>288.835787982708</v>
      </c>
      <c r="H129">
        <v>6.42037641258965</v>
      </c>
      <c r="I129">
        <v>5.83464657618821</v>
      </c>
      <c r="J129">
        <v>75.0905899277307</v>
      </c>
      <c r="K129">
        <v>1.14645299903005</v>
      </c>
      <c r="L129">
        <v>20.2206578645864</v>
      </c>
      <c r="M129">
        <v>16.1399688130371</v>
      </c>
      <c r="N129">
        <v>-0.01070970379865732</v>
      </c>
      <c r="O129">
        <v>419081536538.7184</v>
      </c>
      <c r="P129">
        <v>-0.001617440129803027</v>
      </c>
      <c r="Q129">
        <v>11140871151.88583</v>
      </c>
      <c r="R129">
        <v>0.0005623359891651081</v>
      </c>
      <c r="S129">
        <v>3239814564.731408</v>
      </c>
      <c r="T129">
        <v>-0.004789791525632636</v>
      </c>
      <c r="U129">
        <v>184834261161.6404</v>
      </c>
      <c r="V129">
        <v>-0.004367836232766265</v>
      </c>
      <c r="W129">
        <v>671527998.0128355</v>
      </c>
      <c r="X129">
        <v>0.00301566376179796</v>
      </c>
      <c r="Y129">
        <v>45335260286.85316</v>
      </c>
      <c r="Z129">
        <v>0.01299854166670245</v>
      </c>
      <c r="AA129">
        <v>4602107240.010154</v>
      </c>
      <c r="AB129">
        <v>-0.01429077196938577</v>
      </c>
      <c r="AC129">
        <v>6766651531.999515</v>
      </c>
      <c r="AD129">
        <v>-0.02154707968352787</v>
      </c>
      <c r="AE129">
        <v>1024821337.182373</v>
      </c>
      <c r="AF129">
        <v>0.01206759127990931</v>
      </c>
      <c r="AG129">
        <v>9553192754.05744</v>
      </c>
      <c r="AH129">
        <v>-0.02127183162286694</v>
      </c>
      <c r="AI129">
        <v>7060094666.635117</v>
      </c>
      <c r="AJ129">
        <v>-0.02302826540550429</v>
      </c>
      <c r="AK129">
        <v>4930827296.493037</v>
      </c>
    </row>
    <row r="130" spans="1:37">
      <c r="A130" s="2">
        <v>44994</v>
      </c>
      <c r="B130">
        <v>21701.3846227352</v>
      </c>
      <c r="C130">
        <v>0.317901684402652</v>
      </c>
      <c r="D130">
        <v>6.5903473440439</v>
      </c>
      <c r="E130">
        <v>1534.22761718293</v>
      </c>
      <c r="F130">
        <v>3.72126319777182</v>
      </c>
      <c r="G130">
        <v>287.122411097305</v>
      </c>
      <c r="H130">
        <v>6.10547990709989</v>
      </c>
      <c r="I130">
        <v>5.59524797235328</v>
      </c>
      <c r="J130">
        <v>71.6737722350054</v>
      </c>
      <c r="K130">
        <v>1.05554669939469</v>
      </c>
      <c r="L130">
        <v>18.4425787382622</v>
      </c>
      <c r="M130">
        <v>15.1591696456055</v>
      </c>
      <c r="N130">
        <v>-0.02134256380125998</v>
      </c>
      <c r="O130">
        <v>392997890493.7736</v>
      </c>
      <c r="P130">
        <v>-0.0364301895831548</v>
      </c>
      <c r="Q130">
        <v>10820566482.5387</v>
      </c>
      <c r="R130">
        <v>-0.03990239412799113</v>
      </c>
      <c r="S130">
        <v>3019396342.007013</v>
      </c>
      <c r="T130">
        <v>-0.01653834229651274</v>
      </c>
      <c r="U130">
        <v>173078803559.2108</v>
      </c>
      <c r="V130">
        <v>-0.006933486978514369</v>
      </c>
      <c r="W130">
        <v>646667951.2094861</v>
      </c>
      <c r="X130">
        <v>-0.005932010355674922</v>
      </c>
      <c r="Y130">
        <v>43711957242.6834</v>
      </c>
      <c r="Z130">
        <v>-0.04904642426763051</v>
      </c>
      <c r="AA130">
        <v>4315859313.304921</v>
      </c>
      <c r="AB130">
        <v>-0.04103052356451897</v>
      </c>
      <c r="AC130">
        <v>6491889680.840781</v>
      </c>
      <c r="AD130">
        <v>-0.04550260819649632</v>
      </c>
      <c r="AE130">
        <v>979398050.8123888</v>
      </c>
      <c r="AF130">
        <v>-0.07929352508325305</v>
      </c>
      <c r="AG130">
        <v>9166005867.818031</v>
      </c>
      <c r="AH130">
        <v>-0.08793379217588426</v>
      </c>
      <c r="AI130">
        <v>6624342824.185887</v>
      </c>
      <c r="AJ130">
        <v>-0.06076834340840598</v>
      </c>
      <c r="AK130">
        <v>4676033823.844199</v>
      </c>
    </row>
    <row r="131" spans="1:37">
      <c r="A131" s="2">
        <v>44995</v>
      </c>
      <c r="B131">
        <v>20349.8141732905</v>
      </c>
      <c r="C131">
        <v>0.308761879039204</v>
      </c>
      <c r="D131">
        <v>6.14197827239272</v>
      </c>
      <c r="E131">
        <v>1436.66890824079</v>
      </c>
      <c r="F131">
        <v>3.58453450763776</v>
      </c>
      <c r="G131">
        <v>276.841524188649</v>
      </c>
      <c r="H131">
        <v>5.7257232274307</v>
      </c>
      <c r="I131">
        <v>5.36649692713606</v>
      </c>
      <c r="J131">
        <v>68.4896421344605</v>
      </c>
      <c r="K131">
        <v>1.01276583541125</v>
      </c>
      <c r="L131">
        <v>17.2983175996196</v>
      </c>
      <c r="M131">
        <v>14.3753548836855</v>
      </c>
      <c r="N131">
        <v>-0.06228037855376034</v>
      </c>
      <c r="O131">
        <v>390901577905.1921</v>
      </c>
      <c r="P131">
        <v>-0.02875041502413556</v>
      </c>
      <c r="Q131">
        <v>11092035350.93839</v>
      </c>
      <c r="R131">
        <v>-0.06803420946490768</v>
      </c>
      <c r="S131">
        <v>3072108625.099122</v>
      </c>
      <c r="T131">
        <v>-0.06358815852974442</v>
      </c>
      <c r="U131">
        <v>172772944066.806</v>
      </c>
      <c r="V131">
        <v>-0.03674254758865991</v>
      </c>
      <c r="W131">
        <v>645207760.8718518</v>
      </c>
      <c r="X131">
        <v>-0.03580663337760803</v>
      </c>
      <c r="Y131">
        <v>43945515206.68857</v>
      </c>
      <c r="Z131">
        <v>-0.06219931691652636</v>
      </c>
      <c r="AA131">
        <v>4257621496.647234</v>
      </c>
      <c r="AB131">
        <v>-0.04088309335841833</v>
      </c>
      <c r="AC131">
        <v>6748097934.671893</v>
      </c>
      <c r="AD131">
        <v>-0.04442531767554692</v>
      </c>
      <c r="AE131">
        <v>981615741.5755937</v>
      </c>
      <c r="AF131">
        <v>-0.04052957960834225</v>
      </c>
      <c r="AG131">
        <v>9616621824.406485</v>
      </c>
      <c r="AH131">
        <v>-0.06204453047927827</v>
      </c>
      <c r="AI131">
        <v>7001063341.442327</v>
      </c>
      <c r="AJ131">
        <v>-0.05170565276622663</v>
      </c>
      <c r="AK131">
        <v>4848354751.957314</v>
      </c>
    </row>
    <row r="132" spans="1:37">
      <c r="A132" s="2">
        <v>44996</v>
      </c>
      <c r="B132">
        <v>20240.406694623</v>
      </c>
      <c r="C132">
        <v>0.316508168297072</v>
      </c>
      <c r="D132">
        <v>6.24920424101953</v>
      </c>
      <c r="E132">
        <v>1434.1492194623</v>
      </c>
      <c r="F132">
        <v>3.57756770695556</v>
      </c>
      <c r="G132">
        <v>278.320719969854</v>
      </c>
      <c r="H132">
        <v>5.6484608341632</v>
      </c>
      <c r="I132">
        <v>5.57664320885608</v>
      </c>
      <c r="J132">
        <v>68.6199149127559</v>
      </c>
      <c r="K132">
        <v>1.06255507319979</v>
      </c>
      <c r="L132">
        <v>18.2821124746046</v>
      </c>
      <c r="M132">
        <v>14.9049024707239</v>
      </c>
      <c r="N132">
        <v>-0.005376337972220702</v>
      </c>
      <c r="O132">
        <v>397578831176.3074</v>
      </c>
      <c r="P132">
        <v>0.02508823071673461</v>
      </c>
      <c r="Q132">
        <v>10741454260.78077</v>
      </c>
      <c r="R132">
        <v>0.01745788797540615</v>
      </c>
      <c r="S132">
        <v>3045618586.315704</v>
      </c>
      <c r="T132">
        <v>-0.001753840960876274</v>
      </c>
      <c r="U132">
        <v>177961947384.2579</v>
      </c>
      <c r="V132">
        <v>-0.001943571938659128</v>
      </c>
      <c r="W132">
        <v>633466087.0394034</v>
      </c>
      <c r="X132">
        <v>0.005343113846595582</v>
      </c>
      <c r="Y132">
        <v>43763967853.50717</v>
      </c>
      <c r="Z132">
        <v>-0.0134939098867638</v>
      </c>
      <c r="AA132">
        <v>4121137794.537178</v>
      </c>
      <c r="AB132">
        <v>0.03915893078358068</v>
      </c>
      <c r="AC132">
        <v>6644421063.635877</v>
      </c>
      <c r="AD132">
        <v>0.001902079996850548</v>
      </c>
      <c r="AE132">
        <v>962174944.9152678</v>
      </c>
      <c r="AF132">
        <v>0.04916164827807612</v>
      </c>
      <c r="AG132">
        <v>9614383768.454351</v>
      </c>
      <c r="AH132">
        <v>0.0568722865284097</v>
      </c>
      <c r="AI132">
        <v>6964990594.467221</v>
      </c>
      <c r="AJ132">
        <v>0.03683718359116006</v>
      </c>
      <c r="AK132">
        <v>4741454991.20484</v>
      </c>
    </row>
    <row r="133" spans="1:37">
      <c r="A133" s="2">
        <v>44997</v>
      </c>
      <c r="B133">
        <v>20585.2343290473</v>
      </c>
      <c r="C133">
        <v>0.306504433619469</v>
      </c>
      <c r="D133">
        <v>6.19531888639449</v>
      </c>
      <c r="E133">
        <v>1477.24561835184</v>
      </c>
      <c r="F133">
        <v>3.51573029685052</v>
      </c>
      <c r="G133">
        <v>277.170923686697</v>
      </c>
      <c r="H133">
        <v>5.46739193302266</v>
      </c>
      <c r="I133">
        <v>5.48930472320575</v>
      </c>
      <c r="J133">
        <v>67.19601066148689</v>
      </c>
      <c r="K133">
        <v>1.06230778701661</v>
      </c>
      <c r="L133">
        <v>18.1816569236058</v>
      </c>
      <c r="M133">
        <v>14.5656016030916</v>
      </c>
      <c r="N133">
        <v>0.01703659613301656</v>
      </c>
      <c r="O133">
        <v>426200123594.1295</v>
      </c>
      <c r="P133">
        <v>-0.03160656083988833</v>
      </c>
      <c r="Q133">
        <v>11589544462.55188</v>
      </c>
      <c r="R133">
        <v>-0.008622754601512184</v>
      </c>
      <c r="S133">
        <v>3235716091.770421</v>
      </c>
      <c r="T133">
        <v>0.03005014980637655</v>
      </c>
      <c r="U133">
        <v>191121420701.5329</v>
      </c>
      <c r="V133">
        <v>-0.01728476304859716</v>
      </c>
      <c r="W133">
        <v>660759582.8590124</v>
      </c>
      <c r="X133">
        <v>-0.00413119182532129</v>
      </c>
      <c r="Y133">
        <v>45664448852.16844</v>
      </c>
      <c r="Z133">
        <v>-0.03205632586587004</v>
      </c>
      <c r="AA133">
        <v>4461939570.64302</v>
      </c>
      <c r="AB133">
        <v>-0.01566147992247924</v>
      </c>
      <c r="AC133">
        <v>7146516952.780737</v>
      </c>
      <c r="AD133">
        <v>-0.02075059773943722</v>
      </c>
      <c r="AE133">
        <v>1041914497.850111</v>
      </c>
      <c r="AF133">
        <v>-0.000232727873987093</v>
      </c>
      <c r="AG133">
        <v>10430390707.60315</v>
      </c>
      <c r="AH133">
        <v>-0.005494745267448753</v>
      </c>
      <c r="AI133">
        <v>7759690094.433523</v>
      </c>
      <c r="AJ133">
        <v>-0.02276438026339</v>
      </c>
      <c r="AK133">
        <v>5297122188.961912</v>
      </c>
    </row>
    <row r="134" spans="1:37">
      <c r="A134" s="2">
        <v>44998</v>
      </c>
      <c r="B134">
        <v>22065.9800359439</v>
      </c>
      <c r="C134">
        <v>0.330704453527498</v>
      </c>
      <c r="D134">
        <v>6.5820103359055</v>
      </c>
      <c r="E134">
        <v>1586.49992781999</v>
      </c>
      <c r="F134">
        <v>3.66881629147048</v>
      </c>
      <c r="G134">
        <v>289.207265446457</v>
      </c>
      <c r="H134">
        <v>5.91952359528127</v>
      </c>
      <c r="I134">
        <v>5.90272341087148</v>
      </c>
      <c r="J134">
        <v>72.7477933360789</v>
      </c>
      <c r="K134">
        <v>1.15246962646404</v>
      </c>
      <c r="L134">
        <v>20.2624083111603</v>
      </c>
      <c r="M134">
        <v>16.2724604014609</v>
      </c>
      <c r="N134">
        <v>0.07193241928789496</v>
      </c>
      <c r="O134">
        <v>466563619081.6528</v>
      </c>
      <c r="P134">
        <v>0.07895487716851024</v>
      </c>
      <c r="Q134">
        <v>12070582555.82489</v>
      </c>
      <c r="R134">
        <v>0.06241671439386631</v>
      </c>
      <c r="S134">
        <v>3328693692.574793</v>
      </c>
      <c r="T134">
        <v>0.07395812051217643</v>
      </c>
      <c r="U134">
        <v>202117918720.258</v>
      </c>
      <c r="V134">
        <v>0.0435431565262836</v>
      </c>
      <c r="W134">
        <v>714066658.6250207</v>
      </c>
      <c r="X134">
        <v>0.04342570136745438</v>
      </c>
      <c r="Y134">
        <v>48726864944.81381</v>
      </c>
      <c r="Z134">
        <v>0.08269604004932707</v>
      </c>
      <c r="AA134">
        <v>4603754700.637189</v>
      </c>
      <c r="AB134">
        <v>0.07531348841284458</v>
      </c>
      <c r="AC134">
        <v>7394576948.208813</v>
      </c>
      <c r="AD134">
        <v>0.08262071840187368</v>
      </c>
      <c r="AE134">
        <v>1089795552.366769</v>
      </c>
      <c r="AF134">
        <v>0.08487355599702506</v>
      </c>
      <c r="AG134">
        <v>10779834893.52941</v>
      </c>
      <c r="AH134">
        <v>0.1144423413277036</v>
      </c>
      <c r="AI134">
        <v>7809204038.002181</v>
      </c>
      <c r="AJ134">
        <v>0.1171842293151155</v>
      </c>
      <c r="AK134">
        <v>5362467636.206745</v>
      </c>
    </row>
    <row r="135" spans="1:37">
      <c r="A135" s="2">
        <v>44999</v>
      </c>
      <c r="B135">
        <v>24154.4290946815</v>
      </c>
      <c r="C135">
        <v>0.344430742794154</v>
      </c>
      <c r="D135">
        <v>6.77114297676313</v>
      </c>
      <c r="E135">
        <v>1677.88656078317</v>
      </c>
      <c r="F135">
        <v>3.80105688837425</v>
      </c>
      <c r="G135">
        <v>308.602506297396</v>
      </c>
      <c r="H135">
        <v>6.10766554451152</v>
      </c>
      <c r="I135">
        <v>6.10643421963146</v>
      </c>
      <c r="J135">
        <v>76.0874829921313</v>
      </c>
      <c r="K135">
        <v>1.19108024247202</v>
      </c>
      <c r="L135">
        <v>20.3917619253469</v>
      </c>
      <c r="M135">
        <v>16.4730535684365</v>
      </c>
      <c r="N135">
        <v>0.09464565160195315</v>
      </c>
      <c r="O135">
        <v>478458777805.0201</v>
      </c>
      <c r="P135">
        <v>0.04150621233020257</v>
      </c>
      <c r="Q135">
        <v>12077786220.26474</v>
      </c>
      <c r="R135">
        <v>0.02873478332689539</v>
      </c>
      <c r="S135">
        <v>3430653341.485145</v>
      </c>
      <c r="T135">
        <v>0.05760267073491399</v>
      </c>
      <c r="U135">
        <v>205610948586.1882</v>
      </c>
      <c r="V135">
        <v>0.0360444858498945</v>
      </c>
      <c r="W135">
        <v>690296317.5276864</v>
      </c>
      <c r="X135">
        <v>0.06706346336423508</v>
      </c>
      <c r="Y135">
        <v>48878187407.38478</v>
      </c>
      <c r="Z135">
        <v>0.0317832923886352</v>
      </c>
      <c r="AA135">
        <v>4780198328.075239</v>
      </c>
      <c r="AB135">
        <v>0.03451132546457969</v>
      </c>
      <c r="AC135">
        <v>7573235748.642171</v>
      </c>
      <c r="AD135">
        <v>0.04590777950643488</v>
      </c>
      <c r="AE135">
        <v>1137421649.648162</v>
      </c>
      <c r="AF135">
        <v>0.03350250203681604</v>
      </c>
      <c r="AG135">
        <v>10829956503.67579</v>
      </c>
      <c r="AH135">
        <v>0.00638392101275298</v>
      </c>
      <c r="AI135">
        <v>8028280381.372787</v>
      </c>
      <c r="AJ135">
        <v>0.01232715655940964</v>
      </c>
      <c r="AK135">
        <v>5591944009.558532</v>
      </c>
    </row>
    <row r="136" spans="1:37">
      <c r="A136" s="2">
        <v>45000</v>
      </c>
      <c r="B136">
        <v>24769.0175691409</v>
      </c>
      <c r="C136">
        <v>0.344636297371357</v>
      </c>
      <c r="D136">
        <v>6.97854666853945</v>
      </c>
      <c r="E136">
        <v>1706.89304383402</v>
      </c>
      <c r="F136">
        <v>3.81735970545938</v>
      </c>
      <c r="G136">
        <v>309.560878876083</v>
      </c>
      <c r="H136">
        <v>6.34174809971431</v>
      </c>
      <c r="I136">
        <v>6.25185232298618</v>
      </c>
      <c r="J136">
        <v>79.4047176285552</v>
      </c>
      <c r="K136">
        <v>1.19661825489576</v>
      </c>
      <c r="L136">
        <v>20.9562412447244</v>
      </c>
      <c r="M136">
        <v>17.1772893611449</v>
      </c>
      <c r="N136">
        <v>0.02544413167665072</v>
      </c>
      <c r="O136">
        <v>471541837547.7128</v>
      </c>
      <c r="P136">
        <v>0.0005967950930729771</v>
      </c>
      <c r="Q136">
        <v>11375671165.3253</v>
      </c>
      <c r="R136">
        <v>0.0306305290684421</v>
      </c>
      <c r="S136">
        <v>3220780917.401679</v>
      </c>
      <c r="T136">
        <v>0.017287511402029</v>
      </c>
      <c r="U136">
        <v>199409706301.5732</v>
      </c>
      <c r="V136">
        <v>0.004289022123029174</v>
      </c>
      <c r="W136">
        <v>674476261.5831017</v>
      </c>
      <c r="X136">
        <v>0.003105524288138595</v>
      </c>
      <c r="Y136">
        <v>48499963110.24229</v>
      </c>
      <c r="Z136">
        <v>0.03832602710427402</v>
      </c>
      <c r="AA136">
        <v>4458375435.992184</v>
      </c>
      <c r="AB136">
        <v>0.02381391465533489</v>
      </c>
      <c r="AC136">
        <v>7125508510.977464</v>
      </c>
      <c r="AD136">
        <v>0.04359763926961491</v>
      </c>
      <c r="AE136">
        <v>1060577148.298368</v>
      </c>
      <c r="AF136">
        <v>0.00464957122640719</v>
      </c>
      <c r="AG136">
        <v>10127744731.49406</v>
      </c>
      <c r="AH136">
        <v>0.0276817335080719</v>
      </c>
      <c r="AI136">
        <v>7403428529.352298</v>
      </c>
      <c r="AJ136">
        <v>0.04275077415262962</v>
      </c>
      <c r="AK136">
        <v>5077754916.490511</v>
      </c>
    </row>
    <row r="137" spans="1:37">
      <c r="A137" s="2">
        <v>45001</v>
      </c>
      <c r="B137">
        <v>24409.8017518995</v>
      </c>
      <c r="C137">
        <v>0.324601638001661</v>
      </c>
      <c r="D137">
        <v>6.55162958886974</v>
      </c>
      <c r="E137">
        <v>1655.43240093513</v>
      </c>
      <c r="F137">
        <v>3.7294927109132</v>
      </c>
      <c r="G137">
        <v>307.165465869871</v>
      </c>
      <c r="H137">
        <v>5.91479516298667</v>
      </c>
      <c r="I137">
        <v>5.88053133591817</v>
      </c>
      <c r="J137">
        <v>74.03953734515819</v>
      </c>
      <c r="K137">
        <v>1.11533277127187</v>
      </c>
      <c r="L137">
        <v>19.3258992449866</v>
      </c>
      <c r="M137">
        <v>15.5976235082968</v>
      </c>
      <c r="N137">
        <v>-0.01450262676905423</v>
      </c>
      <c r="O137">
        <v>483801240587.0419</v>
      </c>
      <c r="P137">
        <v>-0.0581327606015567</v>
      </c>
      <c r="Q137">
        <v>11383371373.13102</v>
      </c>
      <c r="R137">
        <v>-0.06117564300233591</v>
      </c>
      <c r="S137">
        <v>3284541672.061203</v>
      </c>
      <c r="T137">
        <v>-0.03014872143558522</v>
      </c>
      <c r="U137">
        <v>202036528031.2507</v>
      </c>
      <c r="V137">
        <v>-0.02301774035612036</v>
      </c>
      <c r="W137">
        <v>694119175.5693233</v>
      </c>
      <c r="X137">
        <v>-0.007738099901088757</v>
      </c>
      <c r="Y137">
        <v>52115494883.65646</v>
      </c>
      <c r="Z137">
        <v>-0.06732417150830594</v>
      </c>
      <c r="AA137">
        <v>4466804089.781203</v>
      </c>
      <c r="AB137">
        <v>-0.05939375530397206</v>
      </c>
      <c r="AC137">
        <v>7395383298.572282</v>
      </c>
      <c r="AD137">
        <v>-0.06756752550263589</v>
      </c>
      <c r="AE137">
        <v>1074626074.765897</v>
      </c>
      <c r="AF137">
        <v>-0.06792933610307583</v>
      </c>
      <c r="AG137">
        <v>10447859872.82583</v>
      </c>
      <c r="AH137">
        <v>-0.07779744376383457</v>
      </c>
      <c r="AI137">
        <v>7561877766.197459</v>
      </c>
      <c r="AJ137">
        <v>-0.09196246390430562</v>
      </c>
      <c r="AK137">
        <v>5167632294.603396</v>
      </c>
    </row>
    <row r="138" spans="1:37">
      <c r="A138" s="2">
        <v>45002</v>
      </c>
      <c r="B138">
        <v>25043.2388468732</v>
      </c>
      <c r="C138">
        <v>0.324821361306806</v>
      </c>
      <c r="D138">
        <v>6.68133007379841</v>
      </c>
      <c r="E138">
        <v>1677.25818614845</v>
      </c>
      <c r="F138">
        <v>3.84013803629632</v>
      </c>
      <c r="G138">
        <v>330.06376166906</v>
      </c>
      <c r="H138">
        <v>5.92597720931218</v>
      </c>
      <c r="I138">
        <v>6.101298116027</v>
      </c>
      <c r="J138">
        <v>75.0185693308464</v>
      </c>
      <c r="K138">
        <v>1.15058592162008</v>
      </c>
      <c r="L138">
        <v>19.7341719775516</v>
      </c>
      <c r="M138">
        <v>15.872494801595</v>
      </c>
      <c r="N138">
        <v>0.0259501122299941</v>
      </c>
      <c r="O138">
        <v>530331891752.3207</v>
      </c>
      <c r="P138">
        <v>0.0006769014059746503</v>
      </c>
      <c r="Q138">
        <v>12252767682.67393</v>
      </c>
      <c r="R138">
        <v>0.01979667549414166</v>
      </c>
      <c r="S138">
        <v>3552910806.239886</v>
      </c>
      <c r="T138">
        <v>0.01318434096190879</v>
      </c>
      <c r="U138">
        <v>215738085053.502</v>
      </c>
      <c r="V138">
        <v>0.02966766098224327</v>
      </c>
      <c r="W138">
        <v>727656720.0118934</v>
      </c>
      <c r="X138">
        <v>0.07454710357605676</v>
      </c>
      <c r="Y138">
        <v>53564229905.4613</v>
      </c>
      <c r="Z138">
        <v>0.001890521314327875</v>
      </c>
      <c r="AA138">
        <v>4838371910.172336</v>
      </c>
      <c r="AB138">
        <v>0.03754197835158046</v>
      </c>
      <c r="AC138">
        <v>8019824009.398739</v>
      </c>
      <c r="AD138">
        <v>0.0132230970207734</v>
      </c>
      <c r="AE138">
        <v>1153493891.424838</v>
      </c>
      <c r="AF138">
        <v>0.03160774188317728</v>
      </c>
      <c r="AG138">
        <v>11108188873.12337</v>
      </c>
      <c r="AH138">
        <v>0.02112567841679658</v>
      </c>
      <c r="AI138">
        <v>8269441781.836719</v>
      </c>
      <c r="AJ138">
        <v>0.0176226393175849</v>
      </c>
      <c r="AK138">
        <v>5743099431.017345</v>
      </c>
    </row>
    <row r="139" spans="1:37">
      <c r="A139" s="2">
        <v>45003</v>
      </c>
      <c r="B139">
        <v>27450.6282933957</v>
      </c>
      <c r="C139">
        <v>0.349629345121461</v>
      </c>
      <c r="D139">
        <v>7.22723965452297</v>
      </c>
      <c r="E139">
        <v>1791.02045382817</v>
      </c>
      <c r="F139">
        <v>3.9141682757242</v>
      </c>
      <c r="G139">
        <v>339.239054583885</v>
      </c>
      <c r="H139">
        <v>6.41892527488528</v>
      </c>
      <c r="I139">
        <v>6.61527047778265</v>
      </c>
      <c r="J139">
        <v>80.52060959349269</v>
      </c>
      <c r="K139">
        <v>1.223305623131</v>
      </c>
      <c r="L139">
        <v>21.5698097701705</v>
      </c>
      <c r="M139">
        <v>17.6389353877049</v>
      </c>
      <c r="N139">
        <v>0.09612931702813987</v>
      </c>
      <c r="O139">
        <v>521375537479.4992</v>
      </c>
      <c r="P139">
        <v>0.07637423756506867</v>
      </c>
      <c r="Q139">
        <v>11844089059.8233</v>
      </c>
      <c r="R139">
        <v>0.08170672226858033</v>
      </c>
      <c r="S139">
        <v>3411611371.268816</v>
      </c>
      <c r="T139">
        <v>0.06782633026878027</v>
      </c>
      <c r="U139">
        <v>212526112153.8513</v>
      </c>
      <c r="V139">
        <v>0.01927801519845351</v>
      </c>
      <c r="W139">
        <v>705853302.3485161</v>
      </c>
      <c r="X139">
        <v>0.02779854676692639</v>
      </c>
      <c r="Y139">
        <v>52410113074.48181</v>
      </c>
      <c r="Z139">
        <v>0.08318426618287922</v>
      </c>
      <c r="AA139">
        <v>4892482167.39628</v>
      </c>
      <c r="AB139">
        <v>0.08423983748729436</v>
      </c>
      <c r="AC139">
        <v>7674594407.41887</v>
      </c>
      <c r="AD139">
        <v>0.07334237791687581</v>
      </c>
      <c r="AE139">
        <v>1117158546.599208</v>
      </c>
      <c r="AF139">
        <v>0.06320232165584572</v>
      </c>
      <c r="AG139">
        <v>10668064750.13786</v>
      </c>
      <c r="AH139">
        <v>0.09301823226771355</v>
      </c>
      <c r="AI139">
        <v>8150406559.794845</v>
      </c>
      <c r="AJ139">
        <v>0.1112894102779858</v>
      </c>
      <c r="AK139">
        <v>5536999326.048093</v>
      </c>
    </row>
    <row r="140" spans="1:37">
      <c r="A140" s="2">
        <v>45004</v>
      </c>
      <c r="B140">
        <v>26985.7359915254</v>
      </c>
      <c r="C140">
        <v>0.337967813378355</v>
      </c>
      <c r="D140">
        <v>6.93981198316373</v>
      </c>
      <c r="E140">
        <v>1764.36525336061</v>
      </c>
      <c r="F140">
        <v>3.79971169082922</v>
      </c>
      <c r="G140">
        <v>331.929671002494</v>
      </c>
      <c r="H140">
        <v>6.49071175682047</v>
      </c>
      <c r="I140">
        <v>6.32871120683283</v>
      </c>
      <c r="J140">
        <v>77.9743629135278</v>
      </c>
      <c r="K140">
        <v>1.17483630732503</v>
      </c>
      <c r="L140">
        <v>21.2535180238411</v>
      </c>
      <c r="M140">
        <v>17.0051591057013</v>
      </c>
      <c r="N140">
        <v>-0.01693557964872339</v>
      </c>
      <c r="O140">
        <v>544577776090.9434</v>
      </c>
      <c r="P140">
        <v>-0.03335398445761117</v>
      </c>
      <c r="Q140">
        <v>12204282574.00053</v>
      </c>
      <c r="R140">
        <v>-0.0397700484692467</v>
      </c>
      <c r="S140">
        <v>3513848686.334021</v>
      </c>
      <c r="T140">
        <v>-0.0148826890338335</v>
      </c>
      <c r="U140">
        <v>217028000388.1576</v>
      </c>
      <c r="V140">
        <v>-0.02924161069028219</v>
      </c>
      <c r="W140">
        <v>717906810.3530493</v>
      </c>
      <c r="X140">
        <v>-0.0215464094791703</v>
      </c>
      <c r="Y140">
        <v>53434424189.67448</v>
      </c>
      <c r="Z140">
        <v>0.01118356716443847</v>
      </c>
      <c r="AA140">
        <v>4936407242.02068</v>
      </c>
      <c r="AB140">
        <v>-0.04331784647539771</v>
      </c>
      <c r="AC140">
        <v>7894894057.763291</v>
      </c>
      <c r="AD140">
        <v>-0.03162229760578805</v>
      </c>
      <c r="AE140">
        <v>1148894339.511477</v>
      </c>
      <c r="AF140">
        <v>-0.03962159160350687</v>
      </c>
      <c r="AG140">
        <v>10682819269.97704</v>
      </c>
      <c r="AH140">
        <v>-0.01466363170095319</v>
      </c>
      <c r="AI140">
        <v>8452299762.208239</v>
      </c>
      <c r="AJ140">
        <v>-0.0359305291432368</v>
      </c>
      <c r="AK140">
        <v>5758260470.226309</v>
      </c>
    </row>
    <row r="141" spans="1:37">
      <c r="A141" s="2">
        <v>45005</v>
      </c>
      <c r="B141">
        <v>28185.2043319696</v>
      </c>
      <c r="C141">
        <v>0.34824583592316</v>
      </c>
      <c r="D141">
        <v>7.14778049628078</v>
      </c>
      <c r="E141">
        <v>1801.75050058445</v>
      </c>
      <c r="F141">
        <v>3.86626695844085</v>
      </c>
      <c r="G141">
        <v>338.416954305755</v>
      </c>
      <c r="H141">
        <v>6.54898585747714</v>
      </c>
      <c r="I141">
        <v>6.50915259320879</v>
      </c>
      <c r="J141">
        <v>80.18295415157461</v>
      </c>
      <c r="K141">
        <v>1.17646117050408</v>
      </c>
      <c r="L141">
        <v>22.0408082992402</v>
      </c>
      <c r="M141">
        <v>17.6843525945065</v>
      </c>
      <c r="N141">
        <v>0.04444823520177033</v>
      </c>
      <c r="O141">
        <v>537824422469.3783</v>
      </c>
      <c r="P141">
        <v>0.03041124668667416</v>
      </c>
      <c r="Q141">
        <v>11686052258.02869</v>
      </c>
      <c r="R141">
        <v>0.02996745641259313</v>
      </c>
      <c r="S141">
        <v>3478880836.815914</v>
      </c>
      <c r="T141">
        <v>0.02118906340545523</v>
      </c>
      <c r="U141">
        <v>209273954046.3785</v>
      </c>
      <c r="V141">
        <v>0.01751587305222779</v>
      </c>
      <c r="W141">
        <v>705033875.0205013</v>
      </c>
      <c r="X141">
        <v>0.01954415007151389</v>
      </c>
      <c r="Y141">
        <v>52729492406.68901</v>
      </c>
      <c r="Z141">
        <v>0.00897807557013075</v>
      </c>
      <c r="AA141">
        <v>4674629894.07316</v>
      </c>
      <c r="AB141">
        <v>0.02851155321815679</v>
      </c>
      <c r="AC141">
        <v>7423502465.084714</v>
      </c>
      <c r="AD141">
        <v>0.02832458202314636</v>
      </c>
      <c r="AE141">
        <v>1094000984.856542</v>
      </c>
      <c r="AF141">
        <v>0.00138305495746005</v>
      </c>
      <c r="AG141">
        <v>10054554497.4842</v>
      </c>
      <c r="AH141">
        <v>0.03704282154681215</v>
      </c>
      <c r="AI141">
        <v>8538333036.930449</v>
      </c>
      <c r="AJ141">
        <v>0.03994043716871132</v>
      </c>
      <c r="AK141">
        <v>5440669038.2025</v>
      </c>
    </row>
    <row r="142" spans="1:37">
      <c r="A142" s="2">
        <v>45006</v>
      </c>
      <c r="B142">
        <v>27834.3361090006</v>
      </c>
      <c r="C142">
        <v>0.333458276843628</v>
      </c>
      <c r="D142">
        <v>7.07664979741077</v>
      </c>
      <c r="E142">
        <v>1737.37734073641</v>
      </c>
      <c r="F142">
        <v>3.79828354438586</v>
      </c>
      <c r="G142">
        <v>333.952400404239</v>
      </c>
      <c r="H142">
        <v>6.20169357273152</v>
      </c>
      <c r="I142">
        <v>6.11912833806183</v>
      </c>
      <c r="J142">
        <v>76.34866865280139</v>
      </c>
      <c r="K142">
        <v>1.10727258919852</v>
      </c>
      <c r="L142">
        <v>22.2652093372543</v>
      </c>
      <c r="M142">
        <v>16.7088237637689</v>
      </c>
      <c r="N142">
        <v>-0.01244866699692571</v>
      </c>
      <c r="O142">
        <v>544390835418.9297</v>
      </c>
      <c r="P142">
        <v>-0.04246298894093559</v>
      </c>
      <c r="Q142">
        <v>13006155832.10351</v>
      </c>
      <c r="R142">
        <v>-0.009951438618886144</v>
      </c>
      <c r="S142">
        <v>3640668500.042737</v>
      </c>
      <c r="T142">
        <v>-0.0357281209729976</v>
      </c>
      <c r="U142">
        <v>217430239713.355</v>
      </c>
      <c r="V142">
        <v>-0.01758373510824662</v>
      </c>
      <c r="W142">
        <v>702881768.728655</v>
      </c>
      <c r="X142">
        <v>-0.01319246522584783</v>
      </c>
      <c r="Y142">
        <v>53002536224.68764</v>
      </c>
      <c r="Z142">
        <v>-0.05302993353529817</v>
      </c>
      <c r="AA142">
        <v>4850886616.997591</v>
      </c>
      <c r="AB142">
        <v>-0.05991935963429174</v>
      </c>
      <c r="AC142">
        <v>7746134083.859036</v>
      </c>
      <c r="AD142">
        <v>-0.04781920969792453</v>
      </c>
      <c r="AE142">
        <v>1130856538.106615</v>
      </c>
      <c r="AF142">
        <v>-0.05881076489410575</v>
      </c>
      <c r="AG142">
        <v>10494638705.49487</v>
      </c>
      <c r="AH142">
        <v>0.01018116191418605</v>
      </c>
      <c r="AI142">
        <v>8682506473.465246</v>
      </c>
      <c r="AJ142">
        <v>-0.05516338952892397</v>
      </c>
      <c r="AK142">
        <v>5687881959.191461</v>
      </c>
    </row>
    <row r="143" spans="1:37">
      <c r="A143" s="2">
        <v>45007</v>
      </c>
      <c r="B143">
        <v>28172.7950558153</v>
      </c>
      <c r="C143">
        <v>0.371127068095496</v>
      </c>
      <c r="D143">
        <v>7.40575409500021</v>
      </c>
      <c r="E143">
        <v>1805.09059409702</v>
      </c>
      <c r="F143">
        <v>3.84134225084191</v>
      </c>
      <c r="G143">
        <v>335.681672473329</v>
      </c>
      <c r="H143">
        <v>6.43552816723002</v>
      </c>
      <c r="I143">
        <v>6.3832529258122</v>
      </c>
      <c r="J143">
        <v>78.9180133159677</v>
      </c>
      <c r="K143">
        <v>1.15573750930923</v>
      </c>
      <c r="L143">
        <v>22.633542922646</v>
      </c>
      <c r="M143">
        <v>17.4677047760913</v>
      </c>
      <c r="N143">
        <v>0.0121597635916042</v>
      </c>
      <c r="O143">
        <v>528353526895.7899</v>
      </c>
      <c r="P143">
        <v>0.1129640313877482</v>
      </c>
      <c r="Q143">
        <v>12633569128.83444</v>
      </c>
      <c r="R143">
        <v>0.04650566398097777</v>
      </c>
      <c r="S143">
        <v>3526151538.095492</v>
      </c>
      <c r="T143">
        <v>0.03897440801887564</v>
      </c>
      <c r="U143">
        <v>209380797426.5336</v>
      </c>
      <c r="V143">
        <v>0.01133635916141484</v>
      </c>
      <c r="W143">
        <v>680989979.6638591</v>
      </c>
      <c r="X143">
        <v>0.005178199249344484</v>
      </c>
      <c r="Y143">
        <v>50881756855.22341</v>
      </c>
      <c r="Z143">
        <v>0.03770495780808281</v>
      </c>
      <c r="AA143">
        <v>4585562193.27883</v>
      </c>
      <c r="AB143">
        <v>0.04316376012372181</v>
      </c>
      <c r="AC143">
        <v>7363363250.427699</v>
      </c>
      <c r="AD143">
        <v>0.03365277625010732</v>
      </c>
      <c r="AE143">
        <v>1079236167.909078</v>
      </c>
      <c r="AF143">
        <v>0.04376963774185949</v>
      </c>
      <c r="AG143">
        <v>10090074060.91719</v>
      </c>
      <c r="AH143">
        <v>0.01654301020989735</v>
      </c>
      <c r="AI143">
        <v>8249960489.923855</v>
      </c>
      <c r="AJ143">
        <v>0.04541797932945713</v>
      </c>
      <c r="AK143">
        <v>5464331523.027765</v>
      </c>
    </row>
    <row r="144" spans="1:37">
      <c r="A144" s="2">
        <v>45008</v>
      </c>
      <c r="B144">
        <v>27341.5571297487</v>
      </c>
      <c r="C144">
        <v>0.360495409319403</v>
      </c>
      <c r="D144">
        <v>7.17280664046601</v>
      </c>
      <c r="E144">
        <v>1738.26925452952</v>
      </c>
      <c r="F144">
        <v>3.72245098234519</v>
      </c>
      <c r="G144">
        <v>322.250112091562</v>
      </c>
      <c r="H144">
        <v>6.0835300817021</v>
      </c>
      <c r="I144">
        <v>6.06659126190145</v>
      </c>
      <c r="J144">
        <v>75.31408812193411</v>
      </c>
      <c r="K144">
        <v>1.11118423331756</v>
      </c>
      <c r="L144">
        <v>21.5067075969959</v>
      </c>
      <c r="M144">
        <v>16.7807087038945</v>
      </c>
      <c r="N144">
        <v>-0.02950498608390717</v>
      </c>
      <c r="O144">
        <v>548602157970.2453</v>
      </c>
      <c r="P144">
        <v>-0.0286469505731588</v>
      </c>
      <c r="Q144">
        <v>13049203872.0638</v>
      </c>
      <c r="R144">
        <v>-0.03145492701296537</v>
      </c>
      <c r="S144">
        <v>3749211999.956328</v>
      </c>
      <c r="T144">
        <v>-0.03701827475364294</v>
      </c>
      <c r="U144">
        <v>219133913883.9848</v>
      </c>
      <c r="V144">
        <v>-0.03095044927867663</v>
      </c>
      <c r="W144">
        <v>690770338.0691835</v>
      </c>
      <c r="X144">
        <v>-0.04001279034033101</v>
      </c>
      <c r="Y144">
        <v>52106456732.54543</v>
      </c>
      <c r="Z144">
        <v>-0.05469606788768466</v>
      </c>
      <c r="AA144">
        <v>4716239785.591923</v>
      </c>
      <c r="AB144">
        <v>-0.04960819625840829</v>
      </c>
      <c r="AC144">
        <v>7687936912.078057</v>
      </c>
      <c r="AD144">
        <v>-0.04566669943406187</v>
      </c>
      <c r="AE144">
        <v>1106112370.911697</v>
      </c>
      <c r="AF144">
        <v>-0.03854964958115681</v>
      </c>
      <c r="AG144">
        <v>10322305722.44113</v>
      </c>
      <c r="AH144">
        <v>-0.04978607765921816</v>
      </c>
      <c r="AI144">
        <v>8531108659.043168</v>
      </c>
      <c r="AJ144">
        <v>-0.03932949869504987</v>
      </c>
      <c r="AK144">
        <v>5725833785.852309</v>
      </c>
    </row>
    <row r="145" spans="1:37">
      <c r="A145" s="2">
        <v>45009</v>
      </c>
      <c r="B145">
        <v>28387.8897495617</v>
      </c>
      <c r="C145">
        <v>0.372355432038229</v>
      </c>
      <c r="D145">
        <v>7.62655048691595</v>
      </c>
      <c r="E145">
        <v>1819.24090590298</v>
      </c>
      <c r="F145">
        <v>3.7784113492287</v>
      </c>
      <c r="G145">
        <v>330.006520225591</v>
      </c>
      <c r="H145">
        <v>6.25689618826289</v>
      </c>
      <c r="I145">
        <v>6.32919514586459</v>
      </c>
      <c r="J145">
        <v>77.1859844472948</v>
      </c>
      <c r="K145">
        <v>1.1367590863072</v>
      </c>
      <c r="L145">
        <v>22.2305438861922</v>
      </c>
      <c r="M145">
        <v>17.5828819920737</v>
      </c>
      <c r="N145">
        <v>0.03826894769919842</v>
      </c>
      <c r="O145">
        <v>530780934104.0103</v>
      </c>
      <c r="P145">
        <v>0.03289923369958347</v>
      </c>
      <c r="Q145">
        <v>12613563097.81343</v>
      </c>
      <c r="R145">
        <v>0.06325889839133625</v>
      </c>
      <c r="S145">
        <v>3544778953.889498</v>
      </c>
      <c r="T145">
        <v>0.04658176583545215</v>
      </c>
      <c r="U145">
        <v>210929669893.7767</v>
      </c>
      <c r="V145">
        <v>0.01503320450663237</v>
      </c>
      <c r="W145">
        <v>673945174.0718794</v>
      </c>
      <c r="X145">
        <v>0.02406952811803875</v>
      </c>
      <c r="Y145">
        <v>50900937935.29746</v>
      </c>
      <c r="Z145">
        <v>0.02849761638924697</v>
      </c>
      <c r="AA145">
        <v>4440743602.421943</v>
      </c>
      <c r="AB145">
        <v>0.04328689252765527</v>
      </c>
      <c r="AC145">
        <v>7323077725.204834</v>
      </c>
      <c r="AD145">
        <v>0.02485453083266553</v>
      </c>
      <c r="AE145">
        <v>1047172461.063165</v>
      </c>
      <c r="AF145">
        <v>0.02301585301771536</v>
      </c>
      <c r="AG145">
        <v>9972958001.881037</v>
      </c>
      <c r="AH145">
        <v>0.03365630401267983</v>
      </c>
      <c r="AI145">
        <v>7935076749.134618</v>
      </c>
      <c r="AJ145">
        <v>0.0478033021330635</v>
      </c>
      <c r="AK145">
        <v>5543059843.310663</v>
      </c>
    </row>
    <row r="146" spans="1:37">
      <c r="A146" s="2">
        <v>45010</v>
      </c>
      <c r="B146">
        <v>27464.1249453536</v>
      </c>
      <c r="C146">
        <v>0.359924542744152</v>
      </c>
      <c r="D146">
        <v>7.21069804991296</v>
      </c>
      <c r="E146">
        <v>1751.13301110462</v>
      </c>
      <c r="F146">
        <v>3.68965069322947</v>
      </c>
      <c r="G146">
        <v>322.371591882865</v>
      </c>
      <c r="H146">
        <v>5.89140352955133</v>
      </c>
      <c r="I146">
        <v>6.02741813072734</v>
      </c>
      <c r="J146">
        <v>73.0687242915016</v>
      </c>
      <c r="K146">
        <v>1.09828665521421</v>
      </c>
      <c r="L146">
        <v>20.676158849166</v>
      </c>
      <c r="M146">
        <v>17.0185284239277</v>
      </c>
      <c r="N146">
        <v>-0.03254080568712792</v>
      </c>
      <c r="O146">
        <v>531287964879.7103</v>
      </c>
      <c r="P146">
        <v>-0.03338447146059298</v>
      </c>
      <c r="Q146">
        <v>12324601477.54043</v>
      </c>
      <c r="R146">
        <v>-0.05452693687879251</v>
      </c>
      <c r="S146">
        <v>3479962353.968091</v>
      </c>
      <c r="T146">
        <v>-0.0374375348406949</v>
      </c>
      <c r="U146">
        <v>209885234403.7056</v>
      </c>
      <c r="V146">
        <v>-0.0234915279982284</v>
      </c>
      <c r="W146">
        <v>687725930.4492759</v>
      </c>
      <c r="X146">
        <v>-0.02313568937215771</v>
      </c>
      <c r="Y146">
        <v>50915419445.56841</v>
      </c>
      <c r="Z146">
        <v>-0.05841437155329121</v>
      </c>
      <c r="AA146">
        <v>4307499678.8273</v>
      </c>
      <c r="AB146">
        <v>-0.04768015651001489</v>
      </c>
      <c r="AC146">
        <v>7172389457.139714</v>
      </c>
      <c r="AD146">
        <v>-0.05334206961633825</v>
      </c>
      <c r="AE146">
        <v>1022607106.789702</v>
      </c>
      <c r="AF146">
        <v>-0.03384396180018123</v>
      </c>
      <c r="AG146">
        <v>9782071675.224115</v>
      </c>
      <c r="AH146">
        <v>-0.06992114295465612</v>
      </c>
      <c r="AI146">
        <v>7843474261.33869</v>
      </c>
      <c r="AJ146">
        <v>-0.0320967614069414</v>
      </c>
      <c r="AK146">
        <v>5482729727.436269</v>
      </c>
    </row>
    <row r="147" spans="1:37">
      <c r="A147" s="2">
        <v>45011</v>
      </c>
      <c r="B147">
        <v>27488.954880187</v>
      </c>
      <c r="C147">
        <v>0.351679102638065</v>
      </c>
      <c r="D147">
        <v>7.07884979174655</v>
      </c>
      <c r="E147">
        <v>1742.46973699591</v>
      </c>
      <c r="F147">
        <v>3.69143089436281</v>
      </c>
      <c r="G147">
        <v>322.463307825798</v>
      </c>
      <c r="H147">
        <v>5.71463274698946</v>
      </c>
      <c r="I147">
        <v>5.90156446081799</v>
      </c>
      <c r="J147">
        <v>71.3474405900822</v>
      </c>
      <c r="K147">
        <v>1.07726501798375</v>
      </c>
      <c r="L147">
        <v>20.4309244376277</v>
      </c>
      <c r="M147">
        <v>16.8307167661619</v>
      </c>
      <c r="N147">
        <v>0.0009040861444813419</v>
      </c>
      <c r="O147">
        <v>542146356188.6109</v>
      </c>
      <c r="P147">
        <v>-0.02290880205951429</v>
      </c>
      <c r="Q147">
        <v>12501815627.83792</v>
      </c>
      <c r="R147">
        <v>-0.01828508935664019</v>
      </c>
      <c r="S147">
        <v>3575694749.215361</v>
      </c>
      <c r="T147">
        <v>-0.004947239332348197</v>
      </c>
      <c r="U147">
        <v>214232035299.286</v>
      </c>
      <c r="V147">
        <v>0.0004824850050457741</v>
      </c>
      <c r="W147">
        <v>698560328.9615554</v>
      </c>
      <c r="X147">
        <v>0.000284503800093816</v>
      </c>
      <c r="Y147">
        <v>51983800748.03094</v>
      </c>
      <c r="Z147">
        <v>-0.03000486754560028</v>
      </c>
      <c r="AA147">
        <v>4373253047.455602</v>
      </c>
      <c r="AB147">
        <v>-0.02088019566251054</v>
      </c>
      <c r="AC147">
        <v>7369855557.937314</v>
      </c>
      <c r="AD147">
        <v>-0.02355705150335563</v>
      </c>
      <c r="AE147">
        <v>1047047310.099293</v>
      </c>
      <c r="AF147">
        <v>-0.01914039211043683</v>
      </c>
      <c r="AG147">
        <v>10063831736.51804</v>
      </c>
      <c r="AH147">
        <v>-0.01186073357857731</v>
      </c>
      <c r="AI147">
        <v>8069725432.726222</v>
      </c>
      <c r="AJ147">
        <v>-0.01103571666641534</v>
      </c>
      <c r="AK147">
        <v>5586964512.390717</v>
      </c>
    </row>
    <row r="148" spans="1:37">
      <c r="A148" s="2">
        <v>45012</v>
      </c>
      <c r="B148">
        <v>28049.3916911163</v>
      </c>
      <c r="C148">
        <v>0.356735859521033</v>
      </c>
      <c r="D148">
        <v>7.2735861645084</v>
      </c>
      <c r="E148">
        <v>1778.52934570427</v>
      </c>
      <c r="F148">
        <v>3.75086697691017</v>
      </c>
      <c r="G148">
        <v>329.229701436276</v>
      </c>
      <c r="H148">
        <v>5.8018658013377</v>
      </c>
      <c r="I148">
        <v>6.06233207139866</v>
      </c>
      <c r="J148">
        <v>73.05219380747189</v>
      </c>
      <c r="K148">
        <v>1.10829425878002</v>
      </c>
      <c r="L148">
        <v>21.0203193380663</v>
      </c>
      <c r="M148">
        <v>17.1505567757177</v>
      </c>
      <c r="N148">
        <v>0.02038770893153319</v>
      </c>
      <c r="O148">
        <v>524883676964.9521</v>
      </c>
      <c r="P148">
        <v>0.01437889497850597</v>
      </c>
      <c r="Q148">
        <v>12107219397.38301</v>
      </c>
      <c r="R148">
        <v>0.02750960657321744</v>
      </c>
      <c r="S148">
        <v>3378787423.458389</v>
      </c>
      <c r="T148">
        <v>0.02069453944751332</v>
      </c>
      <c r="U148">
        <v>206560173685.3881</v>
      </c>
      <c r="V148">
        <v>0.01610109582116914</v>
      </c>
      <c r="W148">
        <v>667425256.8980657</v>
      </c>
      <c r="X148">
        <v>0.02098345283406133</v>
      </c>
      <c r="Y148">
        <v>49018863682.18951</v>
      </c>
      <c r="Z148">
        <v>0.01526485746510908</v>
      </c>
      <c r="AA148">
        <v>4245349378.370531</v>
      </c>
      <c r="AB148">
        <v>0.02724152411585901</v>
      </c>
      <c r="AC148">
        <v>7133652923.383268</v>
      </c>
      <c r="AD148">
        <v>0.02389368424838301</v>
      </c>
      <c r="AE148">
        <v>999589846.5761999</v>
      </c>
      <c r="AF148">
        <v>0.02880372079132898</v>
      </c>
      <c r="AG148">
        <v>9500532508.236259</v>
      </c>
      <c r="AH148">
        <v>0.0288481758247372</v>
      </c>
      <c r="AI148">
        <v>7636076834.955826</v>
      </c>
      <c r="AJ148">
        <v>0.01900335048111779</v>
      </c>
      <c r="AK148">
        <v>5375125384.71543</v>
      </c>
    </row>
    <row r="149" spans="1:37">
      <c r="A149" s="2">
        <v>45013</v>
      </c>
      <c r="B149">
        <v>27154.9963702513</v>
      </c>
      <c r="C149">
        <v>0.345476164959417</v>
      </c>
      <c r="D149">
        <v>6.8730423539299</v>
      </c>
      <c r="E149">
        <v>1714.87305932203</v>
      </c>
      <c r="F149">
        <v>3.58165370779368</v>
      </c>
      <c r="G149">
        <v>310.451825811218</v>
      </c>
      <c r="H149">
        <v>5.63217977688914</v>
      </c>
      <c r="I149">
        <v>5.86627593555502</v>
      </c>
      <c r="J149">
        <v>69.740247123315</v>
      </c>
      <c r="K149">
        <v>1.04626010349754</v>
      </c>
      <c r="L149">
        <v>19.8907821608824</v>
      </c>
      <c r="M149">
        <v>16.4992050305663</v>
      </c>
      <c r="N149">
        <v>-0.03188644269773122</v>
      </c>
      <c r="O149">
        <v>527401549988.2134</v>
      </c>
      <c r="P149">
        <v>-0.03156311388693489</v>
      </c>
      <c r="Q149">
        <v>12911612676.96267</v>
      </c>
      <c r="R149">
        <v>-0.05506827052286267</v>
      </c>
      <c r="S149">
        <v>3419750213.924449</v>
      </c>
      <c r="T149">
        <v>-0.03579152997165369</v>
      </c>
      <c r="U149">
        <v>213793030001.4764</v>
      </c>
      <c r="V149">
        <v>-0.04511310855813977</v>
      </c>
      <c r="W149">
        <v>662947361.5343699</v>
      </c>
      <c r="X149">
        <v>-0.05703578851828639</v>
      </c>
      <c r="Y149">
        <v>49450044837.99844</v>
      </c>
      <c r="Z149">
        <v>-0.02924680271119606</v>
      </c>
      <c r="AA149">
        <v>4387530988.504804</v>
      </c>
      <c r="AB149">
        <v>-0.03234005223313463</v>
      </c>
      <c r="AC149">
        <v>7378912774.263518</v>
      </c>
      <c r="AD149">
        <v>-0.04533671764718639</v>
      </c>
      <c r="AE149">
        <v>1012786106.36361</v>
      </c>
      <c r="AF149">
        <v>-0.05597263974891054</v>
      </c>
      <c r="AG149">
        <v>9879174156.69771</v>
      </c>
      <c r="AH149">
        <v>-0.05373549083711548</v>
      </c>
      <c r="AI149">
        <v>7864447028.570354</v>
      </c>
      <c r="AJ149">
        <v>-0.03797846062196664</v>
      </c>
      <c r="AK149">
        <v>5452129513.846031</v>
      </c>
    </row>
    <row r="150" spans="1:37">
      <c r="A150" s="2">
        <v>45014</v>
      </c>
      <c r="B150">
        <v>27283.9634029807</v>
      </c>
      <c r="C150">
        <v>0.368429305249282</v>
      </c>
      <c r="D150">
        <v>6.95636780727263</v>
      </c>
      <c r="E150">
        <v>1774.92046697838</v>
      </c>
      <c r="F150">
        <v>3.629074333476</v>
      </c>
      <c r="G150">
        <v>313.182631199612</v>
      </c>
      <c r="H150">
        <v>5.82080792450962</v>
      </c>
      <c r="I150">
        <v>6.06620436411463</v>
      </c>
      <c r="J150">
        <v>70.6572475784633</v>
      </c>
      <c r="K150">
        <v>1.08795857144808</v>
      </c>
      <c r="L150">
        <v>20.4787837310152</v>
      </c>
      <c r="M150">
        <v>16.7345840937106</v>
      </c>
      <c r="N150">
        <v>0.004749292946718331</v>
      </c>
      <c r="O150">
        <v>548791979905.4418</v>
      </c>
      <c r="P150">
        <v>0.06643914289300201</v>
      </c>
      <c r="Q150">
        <v>13398293547.83659</v>
      </c>
      <c r="R150">
        <v>0.01212351809458667</v>
      </c>
      <c r="S150">
        <v>3634473665.372165</v>
      </c>
      <c r="T150">
        <v>0.03501565747384805</v>
      </c>
      <c r="U150">
        <v>216179520194.9649</v>
      </c>
      <c r="V150">
        <v>0.01323986894074447</v>
      </c>
      <c r="W150">
        <v>668013331.1491452</v>
      </c>
      <c r="X150">
        <v>0.00879622911303013</v>
      </c>
      <c r="Y150">
        <v>49580238946.26321</v>
      </c>
      <c r="Z150">
        <v>0.03349114465317471</v>
      </c>
      <c r="AA150">
        <v>4487808826.346786</v>
      </c>
      <c r="AB150">
        <v>0.03408097927133968</v>
      </c>
      <c r="AC150">
        <v>7529207351.817714</v>
      </c>
      <c r="AD150">
        <v>0.01314879847682282</v>
      </c>
      <c r="AE150">
        <v>1045228068.105267</v>
      </c>
      <c r="AF150">
        <v>0.03985478162757627</v>
      </c>
      <c r="AG150">
        <v>10203545039.91161</v>
      </c>
      <c r="AH150">
        <v>0.0295615107227496</v>
      </c>
      <c r="AI150">
        <v>8125178085.988205</v>
      </c>
      <c r="AJ150">
        <v>0.01426608510581184</v>
      </c>
      <c r="AK150">
        <v>5640690660.399556</v>
      </c>
    </row>
    <row r="151" spans="1:37">
      <c r="A151" s="2">
        <v>45015</v>
      </c>
      <c r="B151">
        <v>28389.2917784921</v>
      </c>
      <c r="C151">
        <v>0.382316609617862</v>
      </c>
      <c r="D151">
        <v>7.39315272186533</v>
      </c>
      <c r="E151">
        <v>1794.74885768556</v>
      </c>
      <c r="F151">
        <v>3.66325330397917</v>
      </c>
      <c r="G151">
        <v>314.007191289024</v>
      </c>
      <c r="H151">
        <v>5.95384357364636</v>
      </c>
      <c r="I151">
        <v>6.18785390150846</v>
      </c>
      <c r="J151">
        <v>72.9190017357158</v>
      </c>
      <c r="K151">
        <v>1.12368039162487</v>
      </c>
      <c r="L151">
        <v>21.130526682386</v>
      </c>
      <c r="M151">
        <v>17.3121388803835</v>
      </c>
      <c r="N151">
        <v>0.04051201649796399</v>
      </c>
      <c r="O151">
        <v>541708029431.4554</v>
      </c>
      <c r="P151">
        <v>0.03769326752980118</v>
      </c>
      <c r="Q151">
        <v>13194678020.91669</v>
      </c>
      <c r="R151">
        <v>0.06278922085402905</v>
      </c>
      <c r="S151">
        <v>3555166506.979495</v>
      </c>
      <c r="T151">
        <v>0.01117142490386391</v>
      </c>
      <c r="U151">
        <v>215822138808.9152</v>
      </c>
      <c r="V151">
        <v>0.009418096010844978</v>
      </c>
      <c r="W151">
        <v>668846268.9768807</v>
      </c>
      <c r="X151">
        <v>0.002632841055883572</v>
      </c>
      <c r="Y151">
        <v>49990709896.18748</v>
      </c>
      <c r="Z151">
        <v>0.02285518623223548</v>
      </c>
      <c r="AA151">
        <v>4439590327.994586</v>
      </c>
      <c r="AB151">
        <v>0.02005364971108836</v>
      </c>
      <c r="AC151">
        <v>7441832620.478618</v>
      </c>
      <c r="AD151">
        <v>0.03201022166538348</v>
      </c>
      <c r="AE151">
        <v>1020858779.00342</v>
      </c>
      <c r="AF151">
        <v>0.0328338055457793</v>
      </c>
      <c r="AG151">
        <v>9907815261.252081</v>
      </c>
      <c r="AH151">
        <v>0.03182527634117926</v>
      </c>
      <c r="AI151">
        <v>7903054981.308434</v>
      </c>
      <c r="AJ151">
        <v>0.03451264659095798</v>
      </c>
      <c r="AK151">
        <v>5616384922.443725</v>
      </c>
    </row>
    <row r="152" spans="1:37">
      <c r="A152" s="2">
        <v>45016</v>
      </c>
      <c r="B152">
        <v>28021.5583009936</v>
      </c>
      <c r="C152">
        <v>0.376506496737469</v>
      </c>
      <c r="D152">
        <v>7.23182814287044</v>
      </c>
      <c r="E152">
        <v>1791.79660169492</v>
      </c>
      <c r="F152">
        <v>3.66855664561572</v>
      </c>
      <c r="G152">
        <v>316.606832453141</v>
      </c>
      <c r="H152">
        <v>5.88987351439167</v>
      </c>
      <c r="I152">
        <v>6.11652622640286</v>
      </c>
      <c r="J152">
        <v>71.2150277665698</v>
      </c>
      <c r="K152">
        <v>1.09111271517522</v>
      </c>
      <c r="L152">
        <v>20.546010150973</v>
      </c>
      <c r="M152">
        <v>17.235135102257</v>
      </c>
      <c r="N152">
        <v>-0.01295324590580649</v>
      </c>
      <c r="O152">
        <v>551268630757.5415</v>
      </c>
      <c r="P152">
        <v>-0.01519712388692818</v>
      </c>
      <c r="Q152">
        <v>13997469464.27076</v>
      </c>
      <c r="R152">
        <v>-0.02182080974977973</v>
      </c>
      <c r="S152">
        <v>3932580260.328129</v>
      </c>
      <c r="T152">
        <v>-0.001644941005532807</v>
      </c>
      <c r="U152">
        <v>219698836791.4112</v>
      </c>
      <c r="V152">
        <v>0.001447713602220624</v>
      </c>
      <c r="W152">
        <v>676046791.737384</v>
      </c>
      <c r="X152">
        <v>0.008278922382144449</v>
      </c>
      <c r="Y152">
        <v>50062138278.15559</v>
      </c>
      <c r="Z152">
        <v>-0.01074432985405283</v>
      </c>
      <c r="AA152">
        <v>4571450696.013905</v>
      </c>
      <c r="AB152">
        <v>-0.01152704576431773</v>
      </c>
      <c r="AC152">
        <v>7716436046.779584</v>
      </c>
      <c r="AD152">
        <v>-0.02336803752911754</v>
      </c>
      <c r="AE152">
        <v>1065230301.8514</v>
      </c>
      <c r="AF152">
        <v>-0.02898304241347172</v>
      </c>
      <c r="AG152">
        <v>10168312973.46943</v>
      </c>
      <c r="AH152">
        <v>-0.02766218467712134</v>
      </c>
      <c r="AI152">
        <v>8178408617.330802</v>
      </c>
      <c r="AJ152">
        <v>-0.004447964440358887</v>
      </c>
      <c r="AK152">
        <v>5775330867.631776</v>
      </c>
    </row>
    <row r="153" spans="1:37">
      <c r="A153" s="2">
        <v>45017</v>
      </c>
      <c r="B153">
        <v>28514.6813062537</v>
      </c>
      <c r="C153">
        <v>0.399413929072605</v>
      </c>
      <c r="D153">
        <v>7.6050676447914</v>
      </c>
      <c r="E153">
        <v>1824.00190356517</v>
      </c>
      <c r="F153">
        <v>3.70601426503629</v>
      </c>
      <c r="G153">
        <v>317.059210781217</v>
      </c>
      <c r="H153">
        <v>6.06480877458847</v>
      </c>
      <c r="I153">
        <v>6.34036993330054</v>
      </c>
      <c r="J153">
        <v>74.30865704229591</v>
      </c>
      <c r="K153">
        <v>1.11980040853442</v>
      </c>
      <c r="L153">
        <v>21.2315505120668</v>
      </c>
      <c r="M153">
        <v>17.7222144353183</v>
      </c>
      <c r="N153">
        <v>0.01759798652035038</v>
      </c>
      <c r="O153">
        <v>550905520776.4017</v>
      </c>
      <c r="P153">
        <v>0.06084206390496605</v>
      </c>
      <c r="Q153">
        <v>13804508646.42833</v>
      </c>
      <c r="R153">
        <v>0.05161067084937865</v>
      </c>
      <c r="S153">
        <v>3903710944.202018</v>
      </c>
      <c r="T153">
        <v>0.01797374871667134</v>
      </c>
      <c r="U153">
        <v>219504973507.4377</v>
      </c>
      <c r="V153">
        <v>0.01021045142245125</v>
      </c>
      <c r="W153">
        <v>681090821.269805</v>
      </c>
      <c r="X153">
        <v>0.001428833119522022</v>
      </c>
      <c r="Y153">
        <v>49735869454.87957</v>
      </c>
      <c r="Z153">
        <v>0.02970102155323917</v>
      </c>
      <c r="AA153">
        <v>4595381011.639821</v>
      </c>
      <c r="AB153">
        <v>0.03659654166631809</v>
      </c>
      <c r="AC153">
        <v>7734430740.978493</v>
      </c>
      <c r="AD153">
        <v>0.04344068060840289</v>
      </c>
      <c r="AE153">
        <v>1065656492.647121</v>
      </c>
      <c r="AF153">
        <v>0.02629214467049179</v>
      </c>
      <c r="AG153">
        <v>10100524633.33934</v>
      </c>
      <c r="AH153">
        <v>0.03336610641464777</v>
      </c>
      <c r="AI153">
        <v>8141406480.367091</v>
      </c>
      <c r="AJ153">
        <v>0.02826083637705357</v>
      </c>
      <c r="AK153">
        <v>5803668539.816663</v>
      </c>
    </row>
    <row r="154" spans="1:37">
      <c r="A154" s="2">
        <v>45018</v>
      </c>
      <c r="B154">
        <v>28494.5638863238</v>
      </c>
      <c r="C154">
        <v>0.39390784537596</v>
      </c>
      <c r="D154">
        <v>7.54923837050734</v>
      </c>
      <c r="E154">
        <v>1822.41595762712</v>
      </c>
      <c r="F154">
        <v>3.73371114163512</v>
      </c>
      <c r="G154">
        <v>314.992848073423</v>
      </c>
      <c r="H154">
        <v>6.09655641835356</v>
      </c>
      <c r="I154">
        <v>6.35328598612757</v>
      </c>
      <c r="J154">
        <v>74.253034991707</v>
      </c>
      <c r="K154">
        <v>1.11233511796266</v>
      </c>
      <c r="L154">
        <v>21.1134366500725</v>
      </c>
      <c r="M154">
        <v>17.8077816838249</v>
      </c>
      <c r="N154">
        <v>-0.0007055109511425739</v>
      </c>
      <c r="O154">
        <v>544500263181.4596</v>
      </c>
      <c r="P154">
        <v>-0.01378540730772582</v>
      </c>
      <c r="Q154">
        <v>13364985204.39494</v>
      </c>
      <c r="R154">
        <v>-0.007341062156402511</v>
      </c>
      <c r="S154">
        <v>3748853614.476152</v>
      </c>
      <c r="T154">
        <v>-0.0008694869972176722</v>
      </c>
      <c r="U154">
        <v>216171582156.8425</v>
      </c>
      <c r="V154">
        <v>0.007473494330588748</v>
      </c>
      <c r="W154">
        <v>689018970.3116225</v>
      </c>
      <c r="X154">
        <v>-0.006517277018076917</v>
      </c>
      <c r="Y154">
        <v>49539890749.20473</v>
      </c>
      <c r="Z154">
        <v>0.005234731208362708</v>
      </c>
      <c r="AA154">
        <v>4479856360.166632</v>
      </c>
      <c r="AB154">
        <v>0.002037113443364547</v>
      </c>
      <c r="AC154">
        <v>7636357178.937969</v>
      </c>
      <c r="AD154">
        <v>-0.0007485271945804062</v>
      </c>
      <c r="AE154">
        <v>1048797440.040256</v>
      </c>
      <c r="AF154">
        <v>-0.006666626047699409</v>
      </c>
      <c r="AG154">
        <v>9962577937.599533</v>
      </c>
      <c r="AH154">
        <v>-0.005563129359166252</v>
      </c>
      <c r="AI154">
        <v>7917129147.218979</v>
      </c>
      <c r="AJ154">
        <v>0.004828248118704304</v>
      </c>
      <c r="AK154">
        <v>5625129592.506236</v>
      </c>
    </row>
    <row r="155" spans="1:37">
      <c r="A155" s="2">
        <v>45019</v>
      </c>
      <c r="B155">
        <v>28161.9980362361</v>
      </c>
      <c r="C155">
        <v>0.381366165227975</v>
      </c>
      <c r="D155">
        <v>7.24976566050632</v>
      </c>
      <c r="E155">
        <v>1794.75583547633</v>
      </c>
      <c r="F155">
        <v>3.77823456881624</v>
      </c>
      <c r="G155">
        <v>313.751653512257</v>
      </c>
      <c r="H155">
        <v>5.94329327137337</v>
      </c>
      <c r="I155">
        <v>6.27097317202379</v>
      </c>
      <c r="J155">
        <v>73.0766838870812</v>
      </c>
      <c r="K155">
        <v>1.09714353538171</v>
      </c>
      <c r="L155">
        <v>20.5301095312852</v>
      </c>
      <c r="M155">
        <v>17.2582172097841</v>
      </c>
      <c r="N155">
        <v>-0.0116712033710864</v>
      </c>
      <c r="O155">
        <v>538512622699.4817</v>
      </c>
      <c r="P155">
        <v>-0.03183912251357868</v>
      </c>
      <c r="Q155">
        <v>13600510783.05688</v>
      </c>
      <c r="R155">
        <v>-0.03966926136164572</v>
      </c>
      <c r="S155">
        <v>3749372778.291984</v>
      </c>
      <c r="T155">
        <v>-0.01517772165845432</v>
      </c>
      <c r="U155">
        <v>218149738096.0713</v>
      </c>
      <c r="V155">
        <v>0.01192471123023764</v>
      </c>
      <c r="W155">
        <v>701290002.4603009</v>
      </c>
      <c r="X155">
        <v>-0.003940389658868226</v>
      </c>
      <c r="Y155">
        <v>48767371616.63042</v>
      </c>
      <c r="Z155">
        <v>-0.02513929773844048</v>
      </c>
      <c r="AA155">
        <v>4475851531.78329</v>
      </c>
      <c r="AB155">
        <v>-0.01295594347295415</v>
      </c>
      <c r="AC155">
        <v>7814742081.849043</v>
      </c>
      <c r="AD155">
        <v>-0.01584246495455943</v>
      </c>
      <c r="AE155">
        <v>1058580721.64988</v>
      </c>
      <c r="AF155">
        <v>-0.01365737926963473</v>
      </c>
      <c r="AG155">
        <v>9972236607.049429</v>
      </c>
      <c r="AH155">
        <v>-0.02762824112697448</v>
      </c>
      <c r="AI155">
        <v>7896655833.956903</v>
      </c>
      <c r="AJ155">
        <v>-0.03086091708660033</v>
      </c>
      <c r="AK155">
        <v>5582078845.284147</v>
      </c>
    </row>
    <row r="156" spans="1:37">
      <c r="A156" s="2">
        <v>45020</v>
      </c>
      <c r="B156">
        <v>27850.9799436002</v>
      </c>
      <c r="C156">
        <v>0.388086822630414</v>
      </c>
      <c r="D156">
        <v>7.25076965169703</v>
      </c>
      <c r="E156">
        <v>1811.18531180596</v>
      </c>
      <c r="F156">
        <v>3.68519575739385</v>
      </c>
      <c r="G156">
        <v>308.859047744471</v>
      </c>
      <c r="H156">
        <v>5.9379801837049</v>
      </c>
      <c r="I156">
        <v>6.41560683301128</v>
      </c>
      <c r="J156">
        <v>73.7565621404524</v>
      </c>
      <c r="K156">
        <v>1.09820721054829</v>
      </c>
      <c r="L156">
        <v>20.4682287941263</v>
      </c>
      <c r="M156">
        <v>17.1257251465695</v>
      </c>
      <c r="N156">
        <v>-0.01104389298783814</v>
      </c>
      <c r="O156">
        <v>543620976321.6523</v>
      </c>
      <c r="P156">
        <v>0.01762258431715225</v>
      </c>
      <c r="Q156">
        <v>13641640841.08509</v>
      </c>
      <c r="R156">
        <v>0.00013848601978661</v>
      </c>
      <c r="S156">
        <v>3810638923.961036</v>
      </c>
      <c r="T156">
        <v>0.009154156796637336</v>
      </c>
      <c r="U156">
        <v>225015339219.6612</v>
      </c>
      <c r="V156">
        <v>-0.02462494313886399</v>
      </c>
      <c r="W156">
        <v>668341723.5631617</v>
      </c>
      <c r="X156">
        <v>-0.01559388042426635</v>
      </c>
      <c r="Y156">
        <v>49078004794.10125</v>
      </c>
      <c r="Z156">
        <v>-0.0008939635696695314</v>
      </c>
      <c r="AA156">
        <v>4642171649.157541</v>
      </c>
      <c r="AB156">
        <v>0.02306398975405188</v>
      </c>
      <c r="AC156">
        <v>7836090294.248139</v>
      </c>
      <c r="AD156">
        <v>0.009303627603323594</v>
      </c>
      <c r="AE156">
        <v>1096063754.391443</v>
      </c>
      <c r="AF156">
        <v>0.0009694949952103737</v>
      </c>
      <c r="AG156">
        <v>10336768469.907</v>
      </c>
      <c r="AH156">
        <v>-0.003014145495161658</v>
      </c>
      <c r="AI156">
        <v>8068357447.53385</v>
      </c>
      <c r="AJ156">
        <v>-0.007677042281023394</v>
      </c>
      <c r="AK156">
        <v>5742435888.207034</v>
      </c>
    </row>
    <row r="157" spans="1:37">
      <c r="A157" s="2">
        <v>45021</v>
      </c>
      <c r="B157">
        <v>28113.9585187025</v>
      </c>
      <c r="C157">
        <v>0.389260457487912</v>
      </c>
      <c r="D157">
        <v>7.36924992452175</v>
      </c>
      <c r="E157">
        <v>1868.19117066043</v>
      </c>
      <c r="F157">
        <v>3.65123138210272</v>
      </c>
      <c r="G157">
        <v>310.826385007297</v>
      </c>
      <c r="H157">
        <v>6.15863217676292</v>
      </c>
      <c r="I157">
        <v>6.4313219715273</v>
      </c>
      <c r="J157">
        <v>76.3611533984605</v>
      </c>
      <c r="K157">
        <v>1.13835181762488</v>
      </c>
      <c r="L157">
        <v>20.9039942600293</v>
      </c>
      <c r="M157">
        <v>17.6166893137007</v>
      </c>
      <c r="N157">
        <v>0.009442345498609006</v>
      </c>
      <c r="O157">
        <v>545125724809.2673</v>
      </c>
      <c r="P157">
        <v>0.003024155392711503</v>
      </c>
      <c r="Q157">
        <v>13748327411.03588</v>
      </c>
      <c r="R157">
        <v>0.01634037192134352</v>
      </c>
      <c r="S157">
        <v>3789563522.326756</v>
      </c>
      <c r="T157">
        <v>0.03147433809389089</v>
      </c>
      <c r="U157">
        <v>230184395803.5056</v>
      </c>
      <c r="V157">
        <v>-0.009216437206350681</v>
      </c>
      <c r="W157">
        <v>686345236.5462049</v>
      </c>
      <c r="X157">
        <v>0.006369692833002594</v>
      </c>
      <c r="Y157">
        <v>49613043903.64834</v>
      </c>
      <c r="Z157">
        <v>0.03715943573936742</v>
      </c>
      <c r="AA157">
        <v>4697012257.088515</v>
      </c>
      <c r="AB157">
        <v>0.002449517079999186</v>
      </c>
      <c r="AC157">
        <v>7807225663.689241</v>
      </c>
      <c r="AD157">
        <v>0.03531334951659293</v>
      </c>
      <c r="AE157">
        <v>1124575577.291874</v>
      </c>
      <c r="AF157">
        <v>0.03655467446489191</v>
      </c>
      <c r="AG157">
        <v>10366449336.86673</v>
      </c>
      <c r="AH157">
        <v>0.02128984731830097</v>
      </c>
      <c r="AI157">
        <v>8121269982.696524</v>
      </c>
      <c r="AJ157">
        <v>0.02866822647971468</v>
      </c>
      <c r="AK157">
        <v>5872351159.758788</v>
      </c>
    </row>
    <row r="158" spans="1:37">
      <c r="A158" s="2">
        <v>45022</v>
      </c>
      <c r="B158">
        <v>28190.3116063705</v>
      </c>
      <c r="C158">
        <v>0.392304729325196</v>
      </c>
      <c r="D158">
        <v>7.32849300553735</v>
      </c>
      <c r="E158">
        <v>1911.12547106955</v>
      </c>
      <c r="F158">
        <v>3.71586422185302</v>
      </c>
      <c r="G158">
        <v>314.21495536495</v>
      </c>
      <c r="H158">
        <v>6.23138759343482</v>
      </c>
      <c r="I158">
        <v>6.40628630438864</v>
      </c>
      <c r="J158">
        <v>78.3350552848357</v>
      </c>
      <c r="K158">
        <v>1.14162046671484</v>
      </c>
      <c r="L158">
        <v>20.9834566537382</v>
      </c>
      <c r="M158">
        <v>18.0134388249617</v>
      </c>
      <c r="N158">
        <v>0.002715842652225797</v>
      </c>
      <c r="O158">
        <v>542418612038.157</v>
      </c>
      <c r="P158">
        <v>0.007820655241814745</v>
      </c>
      <c r="Q158">
        <v>13435530825.12197</v>
      </c>
      <c r="R158">
        <v>-0.005530674003710767</v>
      </c>
      <c r="S158">
        <v>3721677381.801197</v>
      </c>
      <c r="T158">
        <v>0.02298174891488336</v>
      </c>
      <c r="U158">
        <v>225480148405.9296</v>
      </c>
      <c r="V158">
        <v>0.01770165541058599</v>
      </c>
      <c r="W158">
        <v>672321759.0016694</v>
      </c>
      <c r="X158">
        <v>0.01090181053186168</v>
      </c>
      <c r="Y158">
        <v>49327304974.516</v>
      </c>
      <c r="Z158">
        <v>0.01181356745843876</v>
      </c>
      <c r="AA158">
        <v>4584217829.623845</v>
      </c>
      <c r="AB158">
        <v>-0.003892771540516482</v>
      </c>
      <c r="AC158">
        <v>7661201393.092876</v>
      </c>
      <c r="AD158">
        <v>0.02584955567754688</v>
      </c>
      <c r="AE158">
        <v>1156177684.632149</v>
      </c>
      <c r="AF158">
        <v>0.002871387421140126</v>
      </c>
      <c r="AG158">
        <v>10110589591.44403</v>
      </c>
      <c r="AH158">
        <v>0.003801301929212686</v>
      </c>
      <c r="AI158">
        <v>7980771199.610462</v>
      </c>
      <c r="AJ158">
        <v>0.0225212299652946</v>
      </c>
      <c r="AK158">
        <v>5875918169.157383</v>
      </c>
    </row>
    <row r="159" spans="1:37">
      <c r="A159" s="2">
        <v>45023</v>
      </c>
      <c r="B159">
        <v>28049.0744763296</v>
      </c>
      <c r="C159">
        <v>0.383379165050934</v>
      </c>
      <c r="D159">
        <v>7.19721057602182</v>
      </c>
      <c r="E159">
        <v>1872.08796493279</v>
      </c>
      <c r="F159">
        <v>3.66311929215584</v>
      </c>
      <c r="G159">
        <v>312.405281178506</v>
      </c>
      <c r="H159">
        <v>6.08174655410153</v>
      </c>
      <c r="I159">
        <v>6.28456729825017</v>
      </c>
      <c r="J159">
        <v>80.53462268991341</v>
      </c>
      <c r="K159">
        <v>1.11344353626439</v>
      </c>
      <c r="L159">
        <v>20.6124878528793</v>
      </c>
      <c r="M159">
        <v>18.0176748212712</v>
      </c>
      <c r="N159">
        <v>-0.00501013014730145</v>
      </c>
      <c r="O159">
        <v>540275249405.8988</v>
      </c>
      <c r="P159">
        <v>-0.02275161018225524</v>
      </c>
      <c r="Q159">
        <v>13439402538.09649</v>
      </c>
      <c r="R159">
        <v>-0.01791397350264701</v>
      </c>
      <c r="S159">
        <v>3767017851.207296</v>
      </c>
      <c r="T159">
        <v>-0.02042644856536435</v>
      </c>
      <c r="U159">
        <v>224784733520.3199</v>
      </c>
      <c r="V159">
        <v>-0.01419452556608136</v>
      </c>
      <c r="W159">
        <v>670359089.4674816</v>
      </c>
      <c r="X159">
        <v>-0.005759350901493931</v>
      </c>
      <c r="Y159">
        <v>49053716882.99154</v>
      </c>
      <c r="Z159">
        <v>-0.02401407986416171</v>
      </c>
      <c r="AA159">
        <v>4531371754.741481</v>
      </c>
      <c r="AB159">
        <v>-0.01899993230947017</v>
      </c>
      <c r="AC159">
        <v>7541950470.444423</v>
      </c>
      <c r="AD159">
        <v>0.02807896665266663</v>
      </c>
      <c r="AE159">
        <v>1124509615.012664</v>
      </c>
      <c r="AF159">
        <v>-0.02468152181217698</v>
      </c>
      <c r="AG159">
        <v>10058582236.74857</v>
      </c>
      <c r="AH159">
        <v>-0.01767910821274588</v>
      </c>
      <c r="AI159">
        <v>7928713312.757092</v>
      </c>
      <c r="AJ159">
        <v>0.0002351575593455557</v>
      </c>
      <c r="AK159">
        <v>5751457167.200462</v>
      </c>
    </row>
    <row r="160" spans="1:37">
      <c r="A160" s="2">
        <v>45024</v>
      </c>
      <c r="B160">
        <v>27936.8042609585</v>
      </c>
      <c r="C160">
        <v>0.383489643312404</v>
      </c>
      <c r="D160">
        <v>7.28489278822191</v>
      </c>
      <c r="E160">
        <v>1866.34243366452</v>
      </c>
      <c r="F160">
        <v>3.65418904022042</v>
      </c>
      <c r="G160">
        <v>310.672562054606</v>
      </c>
      <c r="H160">
        <v>6.01163722558387</v>
      </c>
      <c r="I160">
        <v>6.18543527523618</v>
      </c>
      <c r="J160">
        <v>78.325601257484</v>
      </c>
      <c r="K160">
        <v>1.10771614990377</v>
      </c>
      <c r="L160">
        <v>20.478082217784</v>
      </c>
      <c r="M160">
        <v>17.6356248578329</v>
      </c>
      <c r="N160">
        <v>-0.004002635290723866</v>
      </c>
      <c r="O160">
        <v>540826848476.0182</v>
      </c>
      <c r="P160">
        <v>0.0002881697064975874</v>
      </c>
      <c r="Q160">
        <v>13523325494.9327</v>
      </c>
      <c r="R160">
        <v>0.01218280489002388</v>
      </c>
      <c r="S160">
        <v>3695978571.534448</v>
      </c>
      <c r="T160">
        <v>-0.003069049839480309</v>
      </c>
      <c r="U160">
        <v>223024925618.2749</v>
      </c>
      <c r="V160">
        <v>-0.002437881822342836</v>
      </c>
      <c r="W160">
        <v>682223200.9885434</v>
      </c>
      <c r="X160">
        <v>-0.005546382306226061</v>
      </c>
      <c r="Y160">
        <v>49057215971.52765</v>
      </c>
      <c r="Z160">
        <v>-0.01152782804972008</v>
      </c>
      <c r="AA160">
        <v>4464841414.317195</v>
      </c>
      <c r="AB160">
        <v>-0.01577388200482666</v>
      </c>
      <c r="AC160">
        <v>7487549968.241957</v>
      </c>
      <c r="AD160">
        <v>-0.0274294627409496</v>
      </c>
      <c r="AE160">
        <v>1096670423.332407</v>
      </c>
      <c r="AF160">
        <v>-0.00514384984427263</v>
      </c>
      <c r="AG160">
        <v>10017558984.50258</v>
      </c>
      <c r="AH160">
        <v>-0.006520592567700545</v>
      </c>
      <c r="AI160">
        <v>7772642799.507211</v>
      </c>
      <c r="AJ160">
        <v>-0.02120417685567622</v>
      </c>
      <c r="AK160">
        <v>5697168276.407671</v>
      </c>
    </row>
    <row r="161" spans="1:37">
      <c r="A161" s="2">
        <v>45025</v>
      </c>
      <c r="B161">
        <v>27964.0512498539</v>
      </c>
      <c r="C161">
        <v>0.385884361730251</v>
      </c>
      <c r="D161">
        <v>7.1475126226346</v>
      </c>
      <c r="E161">
        <v>1851.750106955</v>
      </c>
      <c r="F161">
        <v>3.64108370756355</v>
      </c>
      <c r="G161">
        <v>310.694722878891</v>
      </c>
      <c r="H161">
        <v>5.92337338567559</v>
      </c>
      <c r="I161">
        <v>6.13931186666388</v>
      </c>
      <c r="J161">
        <v>76.3856128820169</v>
      </c>
      <c r="K161">
        <v>1.10319840396653</v>
      </c>
      <c r="L161">
        <v>20.0356386889026</v>
      </c>
      <c r="M161">
        <v>17.4687457300011</v>
      </c>
      <c r="N161">
        <v>0.000975308007347131</v>
      </c>
      <c r="O161">
        <v>548468350415.0618</v>
      </c>
      <c r="P161">
        <v>0.006244545216821384</v>
      </c>
      <c r="Q161">
        <v>13650287704.84417</v>
      </c>
      <c r="R161">
        <v>-0.01885822751014599</v>
      </c>
      <c r="S161">
        <v>3730139497.467824</v>
      </c>
      <c r="T161">
        <v>-0.007818675954802234</v>
      </c>
      <c r="U161">
        <v>224158446459.94</v>
      </c>
      <c r="V161">
        <v>-0.003586386066135039</v>
      </c>
      <c r="W161">
        <v>687269772.2967421</v>
      </c>
      <c r="X161">
        <v>7.133177174867278E-05</v>
      </c>
      <c r="Y161">
        <v>49432641817.61056</v>
      </c>
      <c r="Z161">
        <v>-0.01468216337683415</v>
      </c>
      <c r="AA161">
        <v>4464200174.558933</v>
      </c>
      <c r="AB161">
        <v>-0.007456776527426823</v>
      </c>
      <c r="AC161">
        <v>7582911934.142362</v>
      </c>
      <c r="AD161">
        <v>-0.0247682538572499</v>
      </c>
      <c r="AE161">
        <v>1096814537.545122</v>
      </c>
      <c r="AF161">
        <v>-0.004078432852705594</v>
      </c>
      <c r="AG161">
        <v>10101424479.31611</v>
      </c>
      <c r="AH161">
        <v>-0.02160571112939291</v>
      </c>
      <c r="AI161">
        <v>7882194459.164721</v>
      </c>
      <c r="AJ161">
        <v>-0.009462614972651884</v>
      </c>
      <c r="AK161">
        <v>5730691970.40346</v>
      </c>
    </row>
    <row r="162" spans="1:37">
      <c r="A162" s="2">
        <v>45026</v>
      </c>
      <c r="B162">
        <v>28357.8072703098</v>
      </c>
      <c r="C162">
        <v>0.389507193359491</v>
      </c>
      <c r="D162">
        <v>7.21357514020172</v>
      </c>
      <c r="E162">
        <v>1861.1328395675</v>
      </c>
      <c r="F162">
        <v>3.66986211736604</v>
      </c>
      <c r="G162">
        <v>313.072412417531</v>
      </c>
      <c r="H162">
        <v>5.92252267180572</v>
      </c>
      <c r="I162">
        <v>6.21601553625587</v>
      </c>
      <c r="J162">
        <v>76.3849858054668</v>
      </c>
      <c r="K162">
        <v>1.10223782773968</v>
      </c>
      <c r="L162">
        <v>20.3180775273245</v>
      </c>
      <c r="M162">
        <v>17.5712493855722</v>
      </c>
      <c r="N162">
        <v>0.01408079312034438</v>
      </c>
      <c r="O162">
        <v>574215015485.6151</v>
      </c>
      <c r="P162">
        <v>0.009388386751398192</v>
      </c>
      <c r="Q162">
        <v>13911695946.62145</v>
      </c>
      <c r="R162">
        <v>0.009242728352506058</v>
      </c>
      <c r="S162">
        <v>3801720144.577537</v>
      </c>
      <c r="T162">
        <v>0.005066954000574553</v>
      </c>
      <c r="U162">
        <v>230293379927.6617</v>
      </c>
      <c r="V162">
        <v>0.007903803404109899</v>
      </c>
      <c r="W162">
        <v>691383571.7548845</v>
      </c>
      <c r="X162">
        <v>0.007652815975142335</v>
      </c>
      <c r="Y162">
        <v>50239038413.62439</v>
      </c>
      <c r="Z162">
        <v>-0.0001436198285130752</v>
      </c>
      <c r="AA162">
        <v>4542951149.43685</v>
      </c>
      <c r="AB162">
        <v>0.01249385456511609</v>
      </c>
      <c r="AC162">
        <v>7682780176.405696</v>
      </c>
      <c r="AD162">
        <v>-8.209354176003103E-06</v>
      </c>
      <c r="AE162">
        <v>1126753194.846543</v>
      </c>
      <c r="AF162">
        <v>-0.0008707193768556776</v>
      </c>
      <c r="AG162">
        <v>10282110401.54168</v>
      </c>
      <c r="AH162">
        <v>0.01409682230785769</v>
      </c>
      <c r="AI162">
        <v>8116021006.846431</v>
      </c>
      <c r="AJ162">
        <v>0.005867831449115402</v>
      </c>
      <c r="AK162">
        <v>5852062115.065724</v>
      </c>
    </row>
    <row r="163" spans="1:37">
      <c r="A163" s="2">
        <v>45027</v>
      </c>
      <c r="B163">
        <v>29687.5651846873</v>
      </c>
      <c r="C163">
        <v>0.396966405412551</v>
      </c>
      <c r="D163">
        <v>7.35200223571938</v>
      </c>
      <c r="E163">
        <v>1912.11599473992</v>
      </c>
      <c r="F163">
        <v>3.69348464857142</v>
      </c>
      <c r="G163">
        <v>318.1795747782</v>
      </c>
      <c r="H163">
        <v>6.02699926691883</v>
      </c>
      <c r="I163">
        <v>6.29656066453529</v>
      </c>
      <c r="J163">
        <v>78.46974806352419</v>
      </c>
      <c r="K163">
        <v>1.12195374590794</v>
      </c>
      <c r="L163">
        <v>20.9137914740565</v>
      </c>
      <c r="M163">
        <v>17.9430276409897</v>
      </c>
      <c r="N163">
        <v>0.04689212750838245</v>
      </c>
      <c r="O163">
        <v>585060502239.1223</v>
      </c>
      <c r="P163">
        <v>0.01915038330543894</v>
      </c>
      <c r="Q163">
        <v>14068820077.09094</v>
      </c>
      <c r="R163">
        <v>0.01918980433796236</v>
      </c>
      <c r="S163">
        <v>3779161317.304236</v>
      </c>
      <c r="T163">
        <v>0.02739361430228038</v>
      </c>
      <c r="U163">
        <v>227836674834.6392</v>
      </c>
      <c r="V163">
        <v>0.006436898839767391</v>
      </c>
      <c r="W163">
        <v>674814128.9582176</v>
      </c>
      <c r="X163">
        <v>0.01631303863930955</v>
      </c>
      <c r="Y163">
        <v>50990484653.98293</v>
      </c>
      <c r="Z163">
        <v>0.01764055638156914</v>
      </c>
      <c r="AA163">
        <v>4479240875.330924</v>
      </c>
      <c r="AB163">
        <v>0.01295767808327186</v>
      </c>
      <c r="AC163">
        <v>7845171391.854451</v>
      </c>
      <c r="AD163">
        <v>0.02729282772097075</v>
      </c>
      <c r="AE163">
        <v>1135028856.805399</v>
      </c>
      <c r="AF163">
        <v>0.01788717250676353</v>
      </c>
      <c r="AG163">
        <v>10233122048.54313</v>
      </c>
      <c r="AH163">
        <v>0.02931940514208886</v>
      </c>
      <c r="AI163">
        <v>8946435513.315498</v>
      </c>
      <c r="AJ163">
        <v>0.02115832786044036</v>
      </c>
      <c r="AK163">
        <v>5928886646.197978</v>
      </c>
    </row>
    <row r="164" spans="1:37">
      <c r="A164" s="2">
        <v>45028</v>
      </c>
      <c r="B164">
        <v>30247.0959193454</v>
      </c>
      <c r="C164">
        <v>0.401449899122834</v>
      </c>
      <c r="D164">
        <v>7.30837657621757</v>
      </c>
      <c r="E164">
        <v>1891.72326592636</v>
      </c>
      <c r="F164">
        <v>3.67769639447484</v>
      </c>
      <c r="G164">
        <v>322.938719315511</v>
      </c>
      <c r="H164">
        <v>5.94247672579945</v>
      </c>
      <c r="I164">
        <v>6.42758164207385</v>
      </c>
      <c r="J164">
        <v>79.03843145843651</v>
      </c>
      <c r="K164">
        <v>1.11296497616463</v>
      </c>
      <c r="L164">
        <v>23.0527686512605</v>
      </c>
      <c r="M164">
        <v>18.1783757784242</v>
      </c>
      <c r="N164">
        <v>0.01884730967922899</v>
      </c>
      <c r="O164">
        <v>578626850527.3202</v>
      </c>
      <c r="P164">
        <v>0.01129439078257399</v>
      </c>
      <c r="Q164">
        <v>14193572630.83431</v>
      </c>
      <c r="R164">
        <v>-0.005933847420483196</v>
      </c>
      <c r="S164">
        <v>3744669523.307103</v>
      </c>
      <c r="T164">
        <v>-0.0106650061343867</v>
      </c>
      <c r="U164">
        <v>231455256713.9236</v>
      </c>
      <c r="V164">
        <v>-0.004274622910017123</v>
      </c>
      <c r="W164">
        <v>670350101.9951427</v>
      </c>
      <c r="X164">
        <v>0.01495741686319296</v>
      </c>
      <c r="Y164">
        <v>50553145196.74092</v>
      </c>
      <c r="Z164">
        <v>-0.01402398397214177</v>
      </c>
      <c r="AA164">
        <v>4485106433.263532</v>
      </c>
      <c r="AB164">
        <v>0.0208083403812056</v>
      </c>
      <c r="AC164">
        <v>7825196440.968685</v>
      </c>
      <c r="AD164">
        <v>0.007247167334498705</v>
      </c>
      <c r="AE164">
        <v>1135066665.761653</v>
      </c>
      <c r="AF164">
        <v>-0.008011711513147834</v>
      </c>
      <c r="AG164">
        <v>10180609235.04905</v>
      </c>
      <c r="AH164">
        <v>0.1022759158642945</v>
      </c>
      <c r="AI164">
        <v>9329397270.73982</v>
      </c>
      <c r="AJ164">
        <v>0.01311641168611155</v>
      </c>
      <c r="AK164">
        <v>5957308397.261888</v>
      </c>
    </row>
    <row r="165" spans="1:37">
      <c r="A165" s="2">
        <v>45029</v>
      </c>
      <c r="B165">
        <v>29913.0035463472</v>
      </c>
      <c r="C165">
        <v>0.405009678822991</v>
      </c>
      <c r="D165">
        <v>7.24167420546506</v>
      </c>
      <c r="E165">
        <v>1921.77945996493</v>
      </c>
      <c r="F165">
        <v>3.61662895273463</v>
      </c>
      <c r="G165">
        <v>320.187068798764</v>
      </c>
      <c r="H165">
        <v>5.95025838846696</v>
      </c>
      <c r="I165">
        <v>6.4097425178101</v>
      </c>
      <c r="J165">
        <v>79.03795160534661</v>
      </c>
      <c r="K165">
        <v>1.10425114055279</v>
      </c>
      <c r="L165">
        <v>23.8329674386771</v>
      </c>
      <c r="M165">
        <v>18.2647422301026</v>
      </c>
      <c r="N165">
        <v>-0.01104543635822308</v>
      </c>
      <c r="O165">
        <v>587513682469.1487</v>
      </c>
      <c r="P165">
        <v>0.008867307496988053</v>
      </c>
      <c r="Q165">
        <v>14914413456.41633</v>
      </c>
      <c r="R165">
        <v>-0.009126838232387802</v>
      </c>
      <c r="S165">
        <v>3856849009.1118</v>
      </c>
      <c r="T165">
        <v>0.01588826155492251</v>
      </c>
      <c r="U165">
        <v>242182344356.7818</v>
      </c>
      <c r="V165">
        <v>-0.0166048077899944</v>
      </c>
      <c r="W165">
        <v>672957900.539566</v>
      </c>
      <c r="X165">
        <v>-0.008520658416492299</v>
      </c>
      <c r="Y165">
        <v>51267965997.97289</v>
      </c>
      <c r="Z165">
        <v>0.00130949821540316</v>
      </c>
      <c r="AA165">
        <v>4674110018.909738</v>
      </c>
      <c r="AB165">
        <v>-0.002775402205236532</v>
      </c>
      <c r="AC165">
        <v>8105422529.900247</v>
      </c>
      <c r="AD165">
        <v>-6.071136294694135E-06</v>
      </c>
      <c r="AE165">
        <v>1165702332.391444</v>
      </c>
      <c r="AF165">
        <v>-0.007829388883259125</v>
      </c>
      <c r="AG165">
        <v>10451589819.01323</v>
      </c>
      <c r="AH165">
        <v>0.03384403839813577</v>
      </c>
      <c r="AI165">
        <v>9563121801.975348</v>
      </c>
      <c r="AJ165">
        <v>0.004751054369824592</v>
      </c>
      <c r="AK165">
        <v>6143589479.675973</v>
      </c>
    </row>
    <row r="166" spans="1:37">
      <c r="A166" s="2">
        <v>45030</v>
      </c>
      <c r="B166">
        <v>30370.82207218</v>
      </c>
      <c r="C166">
        <v>0.425578672891281</v>
      </c>
      <c r="D166">
        <v>7.45861385359101</v>
      </c>
      <c r="E166">
        <v>2010.86303623612</v>
      </c>
      <c r="F166">
        <v>3.63177605538221</v>
      </c>
      <c r="G166">
        <v>324.714509696301</v>
      </c>
      <c r="H166">
        <v>6.20100386968921</v>
      </c>
      <c r="I166">
        <v>6.63774436425797</v>
      </c>
      <c r="J166">
        <v>81.1670405866271</v>
      </c>
      <c r="K166">
        <v>1.1336433519619</v>
      </c>
      <c r="L166">
        <v>24.4179953690715</v>
      </c>
      <c r="M166">
        <v>18.83539799931</v>
      </c>
      <c r="N166">
        <v>0.01530500021916725</v>
      </c>
      <c r="O166">
        <v>589245131919.6562</v>
      </c>
      <c r="P166">
        <v>0.05078642596410554</v>
      </c>
      <c r="Q166">
        <v>15360291681.95343</v>
      </c>
      <c r="R166">
        <v>0.02995711239843302</v>
      </c>
      <c r="S166">
        <v>4008226970.180376</v>
      </c>
      <c r="T166">
        <v>0.04635473431109283</v>
      </c>
      <c r="U166">
        <v>253148289413.8893</v>
      </c>
      <c r="V166">
        <v>0.004188182654492945</v>
      </c>
      <c r="W166">
        <v>672094333.2405429</v>
      </c>
      <c r="X166">
        <v>0.0141399867100267</v>
      </c>
      <c r="Y166">
        <v>51966500271.5276</v>
      </c>
      <c r="Z166">
        <v>0.04214026767446866</v>
      </c>
      <c r="AA166">
        <v>4755247293.614034</v>
      </c>
      <c r="AB166">
        <v>0.03557113968530623</v>
      </c>
      <c r="AC166">
        <v>8227214698.000611</v>
      </c>
      <c r="AD166">
        <v>0.02693755263182274</v>
      </c>
      <c r="AE166">
        <v>1187447877.148609</v>
      </c>
      <c r="AF166">
        <v>0.02661732492700564</v>
      </c>
      <c r="AG166">
        <v>10720266562.54688</v>
      </c>
      <c r="AH166">
        <v>0.02454700330119164</v>
      </c>
      <c r="AI166">
        <v>9708298783.932369</v>
      </c>
      <c r="AJ166">
        <v>0.03124357092031049</v>
      </c>
      <c r="AK166">
        <v>6275090005.707048</v>
      </c>
    </row>
    <row r="167" spans="1:37">
      <c r="A167" s="2">
        <v>45031</v>
      </c>
      <c r="B167">
        <v>30458.9700414962</v>
      </c>
      <c r="C167">
        <v>0.438301685033174</v>
      </c>
      <c r="D167">
        <v>7.75135794465784</v>
      </c>
      <c r="E167">
        <v>2102.23098217417</v>
      </c>
      <c r="F167">
        <v>3.62697214375949</v>
      </c>
      <c r="G167">
        <v>329.138797060312</v>
      </c>
      <c r="H167">
        <v>6.30864629838299</v>
      </c>
      <c r="I167">
        <v>6.73571104487896</v>
      </c>
      <c r="J167">
        <v>82.6715880923575</v>
      </c>
      <c r="K167">
        <v>1.16278567474801</v>
      </c>
      <c r="L167">
        <v>24.7888655296733</v>
      </c>
      <c r="M167">
        <v>19.2374988570086</v>
      </c>
      <c r="N167">
        <v>0.002902389968460595</v>
      </c>
      <c r="O167">
        <v>587010370886.5389</v>
      </c>
      <c r="P167">
        <v>0.02989579354495353</v>
      </c>
      <c r="Q167">
        <v>15921410361.77959</v>
      </c>
      <c r="R167">
        <v>0.03924912816419446</v>
      </c>
      <c r="S167">
        <v>4150173232.422127</v>
      </c>
      <c r="T167">
        <v>0.04543718010206721</v>
      </c>
      <c r="U167">
        <v>251787744275.6286</v>
      </c>
      <c r="V167">
        <v>-0.001322744450501179</v>
      </c>
      <c r="W167">
        <v>689100397.2645794</v>
      </c>
      <c r="X167">
        <v>0.0136251606623583</v>
      </c>
      <c r="Y167">
        <v>52698335610.25608</v>
      </c>
      <c r="Z167">
        <v>0.0173588713949917</v>
      </c>
      <c r="AA167">
        <v>4734162475.281738</v>
      </c>
      <c r="AB167">
        <v>0.01475903187060168</v>
      </c>
      <c r="AC167">
        <v>8323831144.791159</v>
      </c>
      <c r="AD167">
        <v>0.01853643418383166</v>
      </c>
      <c r="AE167">
        <v>1188610458.974347</v>
      </c>
      <c r="AF167">
        <v>0.02570678223947231</v>
      </c>
      <c r="AG167">
        <v>10822175279.79314</v>
      </c>
      <c r="AH167">
        <v>0.01518839507486969</v>
      </c>
      <c r="AI167">
        <v>9444162021.387503</v>
      </c>
      <c r="AJ167">
        <v>0.02134814765864412</v>
      </c>
      <c r="AK167">
        <v>6235552010.47089</v>
      </c>
    </row>
    <row r="168" spans="1:37">
      <c r="A168" s="2">
        <v>45032</v>
      </c>
      <c r="B168">
        <v>30342.0591084161</v>
      </c>
      <c r="C168">
        <v>0.454313051741812</v>
      </c>
      <c r="D168">
        <v>8.02586243148648</v>
      </c>
      <c r="E168">
        <v>2094.48822501461</v>
      </c>
      <c r="F168">
        <v>3.64666012191912</v>
      </c>
      <c r="G168">
        <v>333.774002467194</v>
      </c>
      <c r="H168">
        <v>6.28067369193143</v>
      </c>
      <c r="I168">
        <v>6.81301550343224</v>
      </c>
      <c r="J168">
        <v>82.7497376818211</v>
      </c>
      <c r="K168">
        <v>1.17383931747737</v>
      </c>
      <c r="L168">
        <v>24.1063916697625</v>
      </c>
      <c r="M168">
        <v>19.11609209202</v>
      </c>
      <c r="N168">
        <v>-0.003838308810863444</v>
      </c>
      <c r="O168">
        <v>586476186200.6631</v>
      </c>
      <c r="P168">
        <v>0.03653047034812595</v>
      </c>
      <c r="Q168">
        <v>15837877020.39438</v>
      </c>
      <c r="R168">
        <v>0.03541372863806735</v>
      </c>
      <c r="S168">
        <v>4205357315.642321</v>
      </c>
      <c r="T168">
        <v>-0.003683114379539831</v>
      </c>
      <c r="U168">
        <v>254556551027.8379</v>
      </c>
      <c r="V168">
        <v>0.005428213225597833</v>
      </c>
      <c r="W168">
        <v>696630859.9447504</v>
      </c>
      <c r="X168">
        <v>0.01408282903225366</v>
      </c>
      <c r="Y168">
        <v>55009348932.97657</v>
      </c>
      <c r="Z168">
        <v>-0.004434010900045249</v>
      </c>
      <c r="AA168">
        <v>4765199281.154136</v>
      </c>
      <c r="AB168">
        <v>0.01147680742808177</v>
      </c>
      <c r="AC168">
        <v>8347977069.762123</v>
      </c>
      <c r="AD168">
        <v>0.0009453016600613484</v>
      </c>
      <c r="AE168">
        <v>1195051864.850418</v>
      </c>
      <c r="AF168">
        <v>0.009506173811227425</v>
      </c>
      <c r="AG168">
        <v>10913431525.34663</v>
      </c>
      <c r="AH168">
        <v>-0.02753146807359341</v>
      </c>
      <c r="AI168">
        <v>9928043127.827999</v>
      </c>
      <c r="AJ168">
        <v>-0.006310943324338014</v>
      </c>
      <c r="AK168">
        <v>6596438905.794061</v>
      </c>
    </row>
    <row r="169" spans="1:37">
      <c r="A169" s="2">
        <v>45033</v>
      </c>
      <c r="B169">
        <v>30312.9308533022</v>
      </c>
      <c r="C169">
        <v>0.451929450893359</v>
      </c>
      <c r="D169">
        <v>8.132580834678169</v>
      </c>
      <c r="E169">
        <v>2119.36738223261</v>
      </c>
      <c r="F169">
        <v>3.67689559538803</v>
      </c>
      <c r="G169">
        <v>348.411204146279</v>
      </c>
      <c r="H169">
        <v>6.32184930665571</v>
      </c>
      <c r="I169">
        <v>6.83109936111877</v>
      </c>
      <c r="J169">
        <v>83.1968431901458</v>
      </c>
      <c r="K169">
        <v>1.18373752797818</v>
      </c>
      <c r="L169">
        <v>25.3347588589887</v>
      </c>
      <c r="M169">
        <v>20.2221613870714</v>
      </c>
      <c r="N169">
        <v>-0.0009599959913668688</v>
      </c>
      <c r="O169">
        <v>570181878048.8621</v>
      </c>
      <c r="P169">
        <v>-0.005246604382846631</v>
      </c>
      <c r="Q169">
        <v>15227977934.01734</v>
      </c>
      <c r="R169">
        <v>0.01329681440501873</v>
      </c>
      <c r="S169">
        <v>4225576930.252215</v>
      </c>
      <c r="T169">
        <v>0.01187839440721916</v>
      </c>
      <c r="U169">
        <v>248602437767.4324</v>
      </c>
      <c r="V169">
        <v>0.008291278171818739</v>
      </c>
      <c r="W169">
        <v>679441880.0382619</v>
      </c>
      <c r="X169">
        <v>0.0438536302135264</v>
      </c>
      <c r="Y169">
        <v>53691275686.73996</v>
      </c>
      <c r="Z169">
        <v>0.006555923256636786</v>
      </c>
      <c r="AA169">
        <v>4628914015.368924</v>
      </c>
      <c r="AB169">
        <v>0.002654310367768753</v>
      </c>
      <c r="AC169">
        <v>8194858690.406999</v>
      </c>
      <c r="AD169">
        <v>0.005403104841780193</v>
      </c>
      <c r="AE169">
        <v>1166089980.544792</v>
      </c>
      <c r="AF169">
        <v>0.008432338526606742</v>
      </c>
      <c r="AG169">
        <v>10642452218.27349</v>
      </c>
      <c r="AH169">
        <v>0.05095607862237572</v>
      </c>
      <c r="AI169">
        <v>9657790058.243536</v>
      </c>
      <c r="AJ169">
        <v>0.05786063855138712</v>
      </c>
      <c r="AK169">
        <v>6706186025.255527</v>
      </c>
    </row>
    <row r="170" spans="1:37">
      <c r="A170" s="2">
        <v>45034</v>
      </c>
      <c r="B170">
        <v>29469.5050727645</v>
      </c>
      <c r="C170">
        <v>0.434526148742963</v>
      </c>
      <c r="D170">
        <v>8.171682779630469</v>
      </c>
      <c r="E170">
        <v>2076.5863679135</v>
      </c>
      <c r="F170">
        <v>3.5888956035506</v>
      </c>
      <c r="G170">
        <v>340.062959788146</v>
      </c>
      <c r="H170">
        <v>6.14104366513321</v>
      </c>
      <c r="I170">
        <v>6.7042840335784</v>
      </c>
      <c r="J170">
        <v>81.1749555124522</v>
      </c>
      <c r="K170">
        <v>1.15434545506848</v>
      </c>
      <c r="L170">
        <v>24.6152220152336</v>
      </c>
      <c r="M170">
        <v>20.5580183516324</v>
      </c>
      <c r="N170">
        <v>-0.02782396016470379</v>
      </c>
      <c r="O170">
        <v>587573350938.9468</v>
      </c>
      <c r="P170">
        <v>-0.03850889141213021</v>
      </c>
      <c r="Q170">
        <v>15542640023.51756</v>
      </c>
      <c r="R170">
        <v>0.004808061026035482</v>
      </c>
      <c r="S170">
        <v>4430438462.55662</v>
      </c>
      <c r="T170">
        <v>-0.02018574725541122</v>
      </c>
      <c r="U170">
        <v>251009190518.6023</v>
      </c>
      <c r="V170">
        <v>-0.02393323105170819</v>
      </c>
      <c r="W170">
        <v>673345876.473488</v>
      </c>
      <c r="X170">
        <v>-0.02396089522605604</v>
      </c>
      <c r="Y170">
        <v>54165667860.93153</v>
      </c>
      <c r="Z170">
        <v>-0.02860011885005642</v>
      </c>
      <c r="AA170">
        <v>4770159267.244472</v>
      </c>
      <c r="AB170">
        <v>-0.0185644097437927</v>
      </c>
      <c r="AC170">
        <v>8457907129.077074</v>
      </c>
      <c r="AD170">
        <v>-0.02430245668183095</v>
      </c>
      <c r="AE170">
        <v>1175391170.055278</v>
      </c>
      <c r="AF170">
        <v>-0.0248298902543892</v>
      </c>
      <c r="AG170">
        <v>10795546294.75166</v>
      </c>
      <c r="AH170">
        <v>-0.02840117199299141</v>
      </c>
      <c r="AI170">
        <v>9730716247.865204</v>
      </c>
      <c r="AJ170">
        <v>0.01660836139779409</v>
      </c>
      <c r="AK170">
        <v>6914147210.002468</v>
      </c>
    </row>
    <row r="171" spans="1:37">
      <c r="A171" s="2">
        <v>45035</v>
      </c>
      <c r="B171">
        <v>30366.8723813559</v>
      </c>
      <c r="C171">
        <v>0.443504944647343</v>
      </c>
      <c r="D171">
        <v>8.56785671833112</v>
      </c>
      <c r="E171">
        <v>2101.64348246639</v>
      </c>
      <c r="F171">
        <v>3.63468547095292</v>
      </c>
      <c r="G171">
        <v>343.067604486796</v>
      </c>
      <c r="H171">
        <v>6.32842957387564</v>
      </c>
      <c r="I171">
        <v>6.91774853762798</v>
      </c>
      <c r="J171">
        <v>81.821785624093</v>
      </c>
      <c r="K171">
        <v>1.17095097490131</v>
      </c>
      <c r="L171">
        <v>24.8017488704185</v>
      </c>
      <c r="M171">
        <v>21.195065913161</v>
      </c>
      <c r="N171">
        <v>0.03045070849936815</v>
      </c>
      <c r="O171">
        <v>557222757592.2142</v>
      </c>
      <c r="P171">
        <v>0.02066341906086588</v>
      </c>
      <c r="Q171">
        <v>14523387322.36842</v>
      </c>
      <c r="R171">
        <v>0.04848131644172393</v>
      </c>
      <c r="S171">
        <v>4009772707.062422</v>
      </c>
      <c r="T171">
        <v>0.01206649284617378</v>
      </c>
      <c r="U171">
        <v>231129956947.4731</v>
      </c>
      <c r="V171">
        <v>0.01275876271157572</v>
      </c>
      <c r="W171">
        <v>633509031.0345395</v>
      </c>
      <c r="X171">
        <v>0.008835554158917569</v>
      </c>
      <c r="Y171">
        <v>50870453591.378</v>
      </c>
      <c r="Z171">
        <v>0.03051369098812073</v>
      </c>
      <c r="AA171">
        <v>4387056152.31794</v>
      </c>
      <c r="AB171">
        <v>0.03184001497854849</v>
      </c>
      <c r="AC171">
        <v>7712381918.421533</v>
      </c>
      <c r="AD171">
        <v>0.007968345748481154</v>
      </c>
      <c r="AE171">
        <v>1059056503.641328</v>
      </c>
      <c r="AF171">
        <v>0.01438522563580857</v>
      </c>
      <c r="AG171">
        <v>9983063536.660637</v>
      </c>
      <c r="AH171">
        <v>0.007577703547401171</v>
      </c>
      <c r="AI171">
        <v>8880059310.330063</v>
      </c>
      <c r="AJ171">
        <v>0.03098779029341681</v>
      </c>
      <c r="AK171">
        <v>6181050927.702022</v>
      </c>
    </row>
    <row r="172" spans="1:37">
      <c r="A172" s="2">
        <v>45036</v>
      </c>
      <c r="B172">
        <v>28796.7440952659</v>
      </c>
      <c r="C172">
        <v>0.414420850045601</v>
      </c>
      <c r="D172">
        <v>7.75434718652217</v>
      </c>
      <c r="E172">
        <v>1936.27672559907</v>
      </c>
      <c r="F172">
        <v>3.42159333415872</v>
      </c>
      <c r="G172">
        <v>322.196796272469</v>
      </c>
      <c r="H172">
        <v>5.8201779733488</v>
      </c>
      <c r="I172">
        <v>6.30638549410978</v>
      </c>
      <c r="J172">
        <v>73.7228165427825</v>
      </c>
      <c r="K172">
        <v>1.08282412594882</v>
      </c>
      <c r="L172">
        <v>22.6343362425321</v>
      </c>
      <c r="M172">
        <v>18.9243815663215</v>
      </c>
      <c r="N172">
        <v>-0.05170530130241524</v>
      </c>
      <c r="O172">
        <v>546692200789.5148</v>
      </c>
      <c r="P172">
        <v>-0.06557783617242086</v>
      </c>
      <c r="Q172">
        <v>14040235346.74614</v>
      </c>
      <c r="R172">
        <v>-0.09494901216875251</v>
      </c>
      <c r="S172">
        <v>3885962928.482671</v>
      </c>
      <c r="T172">
        <v>-0.07868449537085787</v>
      </c>
      <c r="U172">
        <v>231885569778.4109</v>
      </c>
      <c r="V172">
        <v>-0.05862739389615823</v>
      </c>
      <c r="W172">
        <v>621951858.3823705</v>
      </c>
      <c r="X172">
        <v>-0.06083584675839093</v>
      </c>
      <c r="Y172">
        <v>50158875634.91384</v>
      </c>
      <c r="Z172">
        <v>-0.08031243685241463</v>
      </c>
      <c r="AA172">
        <v>4359372025.213898</v>
      </c>
      <c r="AB172">
        <v>-0.08837601427585706</v>
      </c>
      <c r="AC172">
        <v>7471271395.889947</v>
      </c>
      <c r="AD172">
        <v>-0.09898304002455915</v>
      </c>
      <c r="AE172">
        <v>1039583784.893544</v>
      </c>
      <c r="AF172">
        <v>-0.07526092111577731</v>
      </c>
      <c r="AG172">
        <v>9653300327.02552</v>
      </c>
      <c r="AH172">
        <v>-0.08738950786133926</v>
      </c>
      <c r="AI172">
        <v>8701322575.653513</v>
      </c>
      <c r="AJ172">
        <v>-0.1071326862649445</v>
      </c>
      <c r="AK172">
        <v>5984825745.813677</v>
      </c>
    </row>
    <row r="173" spans="1:37">
      <c r="A173" s="2">
        <v>45037</v>
      </c>
      <c r="B173">
        <v>28251.2763790181</v>
      </c>
      <c r="C173">
        <v>0.400634241729357</v>
      </c>
      <c r="D173">
        <v>7.51491615680249</v>
      </c>
      <c r="E173">
        <v>1943.00065926359</v>
      </c>
      <c r="F173">
        <v>3.35890231518486</v>
      </c>
      <c r="G173">
        <v>317.68989449187</v>
      </c>
      <c r="H173">
        <v>5.78345025863806</v>
      </c>
      <c r="I173">
        <v>6.10773546912446</v>
      </c>
      <c r="J173">
        <v>72.3672326838529</v>
      </c>
      <c r="K173">
        <v>1.04705599145464</v>
      </c>
      <c r="L173">
        <v>22.1691983865543</v>
      </c>
      <c r="M173">
        <v>18.3233738982106</v>
      </c>
      <c r="N173">
        <v>-0.01894199269345431</v>
      </c>
      <c r="O173">
        <v>528151944677.3497</v>
      </c>
      <c r="P173">
        <v>-0.03326716866375556</v>
      </c>
      <c r="Q173">
        <v>13400198498.98524</v>
      </c>
      <c r="R173">
        <v>-0.03087700665967541</v>
      </c>
      <c r="S173">
        <v>3678121762.635219</v>
      </c>
      <c r="T173">
        <v>0.003472609868013343</v>
      </c>
      <c r="U173">
        <v>222744186732.5661</v>
      </c>
      <c r="V173">
        <v>-0.01832217123759217</v>
      </c>
      <c r="W173">
        <v>620458132.9532167</v>
      </c>
      <c r="X173">
        <v>-0.01398804033044354</v>
      </c>
      <c r="Y173">
        <v>50784353878.7074</v>
      </c>
      <c r="Z173">
        <v>-0.006310410932263588</v>
      </c>
      <c r="AA173">
        <v>4117420142.490476</v>
      </c>
      <c r="AB173">
        <v>-0.03149982270682017</v>
      </c>
      <c r="AC173">
        <v>7154584234.474446</v>
      </c>
      <c r="AD173">
        <v>-0.01838757554986958</v>
      </c>
      <c r="AE173">
        <v>992370207.1412343</v>
      </c>
      <c r="AF173">
        <v>-0.03303226593962183</v>
      </c>
      <c r="AG173">
        <v>9329518156.11397</v>
      </c>
      <c r="AH173">
        <v>-0.02055009923833162</v>
      </c>
      <c r="AI173">
        <v>8349980380.392716</v>
      </c>
      <c r="AJ173">
        <v>-0.03175837825952921</v>
      </c>
      <c r="AK173">
        <v>5536947777.153162</v>
      </c>
    </row>
    <row r="174" spans="1:37">
      <c r="A174" s="2">
        <v>45038</v>
      </c>
      <c r="B174">
        <v>27292.0211052016</v>
      </c>
      <c r="C174">
        <v>0.382370966873287</v>
      </c>
      <c r="D174">
        <v>7.11298001793007</v>
      </c>
      <c r="E174">
        <v>1849.59096668615</v>
      </c>
      <c r="F174">
        <v>3.35374210395807</v>
      </c>
      <c r="G174">
        <v>321.651468884487</v>
      </c>
      <c r="H174">
        <v>5.46245983372793</v>
      </c>
      <c r="I174">
        <v>5.84705553306424</v>
      </c>
      <c r="J174">
        <v>69.07936409471991</v>
      </c>
      <c r="K174">
        <v>1.01193659699946</v>
      </c>
      <c r="L174">
        <v>21.2740968700665</v>
      </c>
      <c r="M174">
        <v>16.9512717743698</v>
      </c>
      <c r="N174">
        <v>-0.03395440478324485</v>
      </c>
      <c r="O174">
        <v>538540963039.4523</v>
      </c>
      <c r="P174">
        <v>-0.04558590593064571</v>
      </c>
      <c r="Q174">
        <v>13875788947.61954</v>
      </c>
      <c r="R174">
        <v>-0.05348511287229563</v>
      </c>
      <c r="S174">
        <v>3717023775.438885</v>
      </c>
      <c r="T174">
        <v>-0.04807496700121694</v>
      </c>
      <c r="U174">
        <v>225847901016.299</v>
      </c>
      <c r="V174">
        <v>-0.001536279040763366</v>
      </c>
      <c r="W174">
        <v>629667037.917413</v>
      </c>
      <c r="X174">
        <v>0.01246994147847635</v>
      </c>
      <c r="Y174">
        <v>52443572852.92466</v>
      </c>
      <c r="Z174">
        <v>-0.05550154502162508</v>
      </c>
      <c r="AA174">
        <v>4148694154.624188</v>
      </c>
      <c r="AB174">
        <v>-0.04268029245503469</v>
      </c>
      <c r="AC174">
        <v>7282861386.285094</v>
      </c>
      <c r="AD174">
        <v>-0.045433112020416</v>
      </c>
      <c r="AE174">
        <v>1017858134.22934</v>
      </c>
      <c r="AF174">
        <v>-0.03354108542599499</v>
      </c>
      <c r="AG174">
        <v>9455784544.032017</v>
      </c>
      <c r="AH174">
        <v>-0.04037590809014913</v>
      </c>
      <c r="AI174">
        <v>8570724372.355266</v>
      </c>
      <c r="AJ174">
        <v>-0.07488261340204361</v>
      </c>
      <c r="AK174">
        <v>5633781407.479743</v>
      </c>
    </row>
    <row r="175" spans="1:37">
      <c r="A175" s="2">
        <v>45039</v>
      </c>
      <c r="B175">
        <v>27827.5475920514</v>
      </c>
      <c r="C175">
        <v>0.395941809103256</v>
      </c>
      <c r="D175">
        <v>7.18821114337587</v>
      </c>
      <c r="E175">
        <v>1875.55641846873</v>
      </c>
      <c r="F175">
        <v>3.40520213104646</v>
      </c>
      <c r="G175">
        <v>332.160418580542</v>
      </c>
      <c r="H175">
        <v>5.5039501430012</v>
      </c>
      <c r="I175">
        <v>5.95060561950804</v>
      </c>
      <c r="J175">
        <v>70.85233095604551</v>
      </c>
      <c r="K175">
        <v>1.02563222165736</v>
      </c>
      <c r="L175">
        <v>21.8292054108028</v>
      </c>
      <c r="M175">
        <v>17.2448541009852</v>
      </c>
      <c r="N175">
        <v>0.0196220897230559</v>
      </c>
      <c r="O175">
        <v>534253824571.2562</v>
      </c>
      <c r="P175">
        <v>0.0354912987796645</v>
      </c>
      <c r="Q175">
        <v>13623888142.56217</v>
      </c>
      <c r="R175">
        <v>0.01057659732716254</v>
      </c>
      <c r="S175">
        <v>3661384214.355196</v>
      </c>
      <c r="T175">
        <v>0.01403848323778378</v>
      </c>
      <c r="U175">
        <v>224309626646.7441</v>
      </c>
      <c r="V175">
        <v>0.01534406209340222</v>
      </c>
      <c r="W175">
        <v>618742770.3205897</v>
      </c>
      <c r="X175">
        <v>0.03267185358270219</v>
      </c>
      <c r="Y175">
        <v>52191289947.62714</v>
      </c>
      <c r="Z175">
        <v>0.007595535809176601</v>
      </c>
      <c r="AA175">
        <v>4089791685.248306</v>
      </c>
      <c r="AB175">
        <v>0.01770978330173878</v>
      </c>
      <c r="AC175">
        <v>7235980739.000003</v>
      </c>
      <c r="AD175">
        <v>0.02566565116167752</v>
      </c>
      <c r="AE175">
        <v>1009075484.042147</v>
      </c>
      <c r="AF175">
        <v>0.01353407387232508</v>
      </c>
      <c r="AG175">
        <v>9245980512.982079</v>
      </c>
      <c r="AH175">
        <v>0.02609316598145983</v>
      </c>
      <c r="AI175">
        <v>8431976098.587731</v>
      </c>
      <c r="AJ175">
        <v>0.0173191917705724</v>
      </c>
      <c r="AK175">
        <v>5512044313.644516</v>
      </c>
    </row>
    <row r="176" spans="1:37">
      <c r="A176" s="2">
        <v>45040</v>
      </c>
      <c r="B176">
        <v>27604.6855742256</v>
      </c>
      <c r="C176">
        <v>0.388753889133769</v>
      </c>
      <c r="D176">
        <v>7.08061190883853</v>
      </c>
      <c r="E176">
        <v>1862.81730888369</v>
      </c>
      <c r="F176">
        <v>3.34785350777548</v>
      </c>
      <c r="G176">
        <v>330.562541264682</v>
      </c>
      <c r="H176">
        <v>5.4258059745806</v>
      </c>
      <c r="I176">
        <v>5.91307105807156</v>
      </c>
      <c r="J176">
        <v>70.24011349633319</v>
      </c>
      <c r="K176">
        <v>1.00287559332299</v>
      </c>
      <c r="L176">
        <v>21.4751962182358</v>
      </c>
      <c r="M176">
        <v>16.8720727053708</v>
      </c>
      <c r="N176">
        <v>-0.008008683377095593</v>
      </c>
      <c r="O176">
        <v>532643309717.2008</v>
      </c>
      <c r="P176">
        <v>-0.01815398072198149</v>
      </c>
      <c r="Q176">
        <v>13460417768.98481</v>
      </c>
      <c r="R176">
        <v>-0.01496884724045644</v>
      </c>
      <c r="S176">
        <v>3660044956.476231</v>
      </c>
      <c r="T176">
        <v>-0.006792176156151464</v>
      </c>
      <c r="U176">
        <v>221903645257.1856</v>
      </c>
      <c r="V176">
        <v>-0.01684147403412906</v>
      </c>
      <c r="W176">
        <v>555017596.9296815</v>
      </c>
      <c r="X176">
        <v>-0.004810559074703624</v>
      </c>
      <c r="Y176">
        <v>52307714861.60927</v>
      </c>
      <c r="Z176">
        <v>-0.01419783362681215</v>
      </c>
      <c r="AA176">
        <v>4043423045.584487</v>
      </c>
      <c r="AB176">
        <v>-0.006307687626521341</v>
      </c>
      <c r="AC176">
        <v>7214954510.133496</v>
      </c>
      <c r="AD176">
        <v>-0.008640752554663456</v>
      </c>
      <c r="AE176">
        <v>1003711014.136172</v>
      </c>
      <c r="AF176">
        <v>-0.02218790308439855</v>
      </c>
      <c r="AG176">
        <v>9128311247.380371</v>
      </c>
      <c r="AH176">
        <v>-0.01621722760425381</v>
      </c>
      <c r="AI176">
        <v>8403401981.310803</v>
      </c>
      <c r="AJ176">
        <v>-0.02161696430897042</v>
      </c>
      <c r="AK176">
        <v>5536080159.726977</v>
      </c>
    </row>
    <row r="177" spans="1:37">
      <c r="A177" s="2">
        <v>45041</v>
      </c>
      <c r="B177">
        <v>27520.1996729982</v>
      </c>
      <c r="C177">
        <v>0.384089307127417</v>
      </c>
      <c r="D177">
        <v>7.07802196887822</v>
      </c>
      <c r="E177">
        <v>1842.86772092344</v>
      </c>
      <c r="F177">
        <v>2.89067954091017</v>
      </c>
      <c r="G177">
        <v>331.299938548234</v>
      </c>
      <c r="H177">
        <v>5.36429006827452</v>
      </c>
      <c r="I177">
        <v>5.89470676057468</v>
      </c>
      <c r="J177">
        <v>69.86584730588299</v>
      </c>
      <c r="K177">
        <v>0.990112465130096</v>
      </c>
      <c r="L177">
        <v>21.3952372172802</v>
      </c>
      <c r="M177">
        <v>16.9453166508261</v>
      </c>
      <c r="N177">
        <v>-0.003060563794513471</v>
      </c>
      <c r="O177">
        <v>547813307385.0182</v>
      </c>
      <c r="P177">
        <v>-0.01199880473670822</v>
      </c>
      <c r="Q177">
        <v>13807518277.30054</v>
      </c>
      <c r="R177">
        <v>-0.0003657791153723888</v>
      </c>
      <c r="S177">
        <v>3762052402.774049</v>
      </c>
      <c r="T177">
        <v>-0.01070936364243091</v>
      </c>
      <c r="U177">
        <v>224930771243.8045</v>
      </c>
      <c r="V177">
        <v>-0.1365573391438757</v>
      </c>
      <c r="W177">
        <v>526547454.361088</v>
      </c>
      <c r="X177">
        <v>0.002230734555497049</v>
      </c>
      <c r="Y177">
        <v>53496423080.21436</v>
      </c>
      <c r="Z177">
        <v>-0.01133765316973667</v>
      </c>
      <c r="AA177">
        <v>4111255143.661253</v>
      </c>
      <c r="AB177">
        <v>-0.003105712296795904</v>
      </c>
      <c r="AC177">
        <v>7347775858.566195</v>
      </c>
      <c r="AD177">
        <v>-0.005328382484315553</v>
      </c>
      <c r="AE177">
        <v>1023272916.91558</v>
      </c>
      <c r="AF177">
        <v>-0.01272653186284445</v>
      </c>
      <c r="AG177">
        <v>9308111606.744112</v>
      </c>
      <c r="AH177">
        <v>-0.003723318760072702</v>
      </c>
      <c r="AI177">
        <v>8600252590.619768</v>
      </c>
      <c r="AJ177">
        <v>0.004341135006606711</v>
      </c>
      <c r="AK177">
        <v>5761842200.515409</v>
      </c>
    </row>
    <row r="178" spans="1:37">
      <c r="A178" s="2">
        <v>45042</v>
      </c>
      <c r="B178">
        <v>28302.6942180012</v>
      </c>
      <c r="C178">
        <v>0.393993724362501</v>
      </c>
      <c r="D178">
        <v>7.27529029603567</v>
      </c>
      <c r="E178">
        <v>1868.05564640561</v>
      </c>
      <c r="F178">
        <v>2.77278559185378</v>
      </c>
      <c r="G178">
        <v>338.828827180008</v>
      </c>
      <c r="H178">
        <v>5.45428091165678</v>
      </c>
      <c r="I178">
        <v>6.00137137279094</v>
      </c>
      <c r="J178">
        <v>71.2242456284354</v>
      </c>
      <c r="K178">
        <v>1.00634009768776</v>
      </c>
      <c r="L178">
        <v>21.8964739235498</v>
      </c>
      <c r="M178">
        <v>17.6318427100185</v>
      </c>
      <c r="N178">
        <v>0.02843346175902783</v>
      </c>
      <c r="O178">
        <v>549414089829.8422</v>
      </c>
      <c r="P178">
        <v>0.02578675597391289</v>
      </c>
      <c r="Q178">
        <v>14054092076.9593</v>
      </c>
      <c r="R178">
        <v>0.02787054462741589</v>
      </c>
      <c r="S178">
        <v>3618389630.022195</v>
      </c>
      <c r="T178">
        <v>0.01366778808711722</v>
      </c>
      <c r="U178">
        <v>224787351438.2258</v>
      </c>
      <c r="V178">
        <v>-0.04078416420357323</v>
      </c>
      <c r="W178">
        <v>508620374.683284</v>
      </c>
      <c r="X178">
        <v>0.0227252943805718</v>
      </c>
      <c r="Y178">
        <v>52184651212.7024</v>
      </c>
      <c r="Z178">
        <v>0.01677590925115768</v>
      </c>
      <c r="AA178">
        <v>4031483390.32422</v>
      </c>
      <c r="AB178">
        <v>0.01809498191320746</v>
      </c>
      <c r="AC178">
        <v>7162517582.933037</v>
      </c>
      <c r="AD178">
        <v>0.01944295209940172</v>
      </c>
      <c r="AE178">
        <v>997134708.0272975</v>
      </c>
      <c r="AF178">
        <v>0.01638968615098868</v>
      </c>
      <c r="AG178">
        <v>9116000662.029804</v>
      </c>
      <c r="AH178">
        <v>0.02342749001468269</v>
      </c>
      <c r="AI178">
        <v>8356161128.68412</v>
      </c>
      <c r="AJ178">
        <v>0.04051420657039961</v>
      </c>
      <c r="AK178">
        <v>5618481475.921629</v>
      </c>
    </row>
    <row r="179" spans="1:37">
      <c r="A179" s="2">
        <v>45043</v>
      </c>
      <c r="B179">
        <v>28384.2340333139</v>
      </c>
      <c r="C179">
        <v>0.401029639702731</v>
      </c>
      <c r="D179">
        <v>6.9974663147077</v>
      </c>
      <c r="E179">
        <v>1866.89703068381</v>
      </c>
      <c r="F179">
        <v>2.60811573721861</v>
      </c>
      <c r="G179">
        <v>330.520493691424</v>
      </c>
      <c r="H179">
        <v>5.34845007987627</v>
      </c>
      <c r="I179">
        <v>5.84875563173069</v>
      </c>
      <c r="J179">
        <v>69.39877489572361</v>
      </c>
      <c r="K179">
        <v>0.985570154756413</v>
      </c>
      <c r="L179">
        <v>21.2752742058032</v>
      </c>
      <c r="M179">
        <v>17.1848478422338</v>
      </c>
      <c r="N179">
        <v>0.002880991282477874</v>
      </c>
      <c r="O179">
        <v>570368155912.066</v>
      </c>
      <c r="P179">
        <v>0.0178579375892709</v>
      </c>
      <c r="Q179">
        <v>14356569956.91606</v>
      </c>
      <c r="R179">
        <v>-0.03818733961438725</v>
      </c>
      <c r="S179">
        <v>3706908954.882061</v>
      </c>
      <c r="T179">
        <v>-0.0006202254863388879</v>
      </c>
      <c r="U179">
        <v>229896733350.8117</v>
      </c>
      <c r="V179">
        <v>-0.05938787878837692</v>
      </c>
      <c r="W179">
        <v>516712611.2827594</v>
      </c>
      <c r="X179">
        <v>-0.02452073974263724</v>
      </c>
      <c r="Y179">
        <v>52372598827.58228</v>
      </c>
      <c r="Z179">
        <v>-0.01940326020875283</v>
      </c>
      <c r="AA179">
        <v>4192433995.228767</v>
      </c>
      <c r="AB179">
        <v>-0.0254301444753412</v>
      </c>
      <c r="AC179">
        <v>7311141053.885739</v>
      </c>
      <c r="AD179">
        <v>-0.02562990617317251</v>
      </c>
      <c r="AE179">
        <v>1026527411.165156</v>
      </c>
      <c r="AF179">
        <v>-0.02063908909032786</v>
      </c>
      <c r="AG179">
        <v>9358678126.725878</v>
      </c>
      <c r="AH179">
        <v>-0.02836985169007022</v>
      </c>
      <c r="AI179">
        <v>8767934899.202585</v>
      </c>
      <c r="AJ179">
        <v>-0.02535156847393583</v>
      </c>
      <c r="AK179">
        <v>5794364029.929783</v>
      </c>
    </row>
    <row r="180" spans="1:37">
      <c r="A180" s="2">
        <v>45044</v>
      </c>
      <c r="B180">
        <v>29465.5514272355</v>
      </c>
      <c r="C180">
        <v>0.409660762549576</v>
      </c>
      <c r="D180">
        <v>7.16865047596227</v>
      </c>
      <c r="E180">
        <v>1909.36528959673</v>
      </c>
      <c r="F180">
        <v>2.64485732017743</v>
      </c>
      <c r="G180">
        <v>331.710892343415</v>
      </c>
      <c r="H180">
        <v>5.56197849914842</v>
      </c>
      <c r="I180">
        <v>5.96850204176578</v>
      </c>
      <c r="J180">
        <v>71.44246269737179</v>
      </c>
      <c r="K180">
        <v>1.01180706228897</v>
      </c>
      <c r="L180">
        <v>22.3161883092803</v>
      </c>
      <c r="M180">
        <v>17.7221345577597</v>
      </c>
      <c r="N180">
        <v>0.03809570456093625</v>
      </c>
      <c r="O180">
        <v>568171343504.835</v>
      </c>
      <c r="P180">
        <v>0.0215224063070325</v>
      </c>
      <c r="Q180">
        <v>14174764408.76212</v>
      </c>
      <c r="R180">
        <v>0.02446373495143006</v>
      </c>
      <c r="S180">
        <v>3646049849.729964</v>
      </c>
      <c r="T180">
        <v>0.02274804566878807</v>
      </c>
      <c r="U180">
        <v>228034427110.4384</v>
      </c>
      <c r="V180">
        <v>0.01408740510802731</v>
      </c>
      <c r="W180">
        <v>533901928.7440888</v>
      </c>
      <c r="X180">
        <v>0.003601588024682023</v>
      </c>
      <c r="Y180">
        <v>51226636899.07562</v>
      </c>
      <c r="Z180">
        <v>0.03992342007183702</v>
      </c>
      <c r="AA180">
        <v>4165529189.569203</v>
      </c>
      <c r="AB180">
        <v>0.02047382684026688</v>
      </c>
      <c r="AC180">
        <v>7291541592.079021</v>
      </c>
      <c r="AD180">
        <v>0.02944847088034286</v>
      </c>
      <c r="AE180">
        <v>1036904729.37469</v>
      </c>
      <c r="AF180">
        <v>0.02662104509347851</v>
      </c>
      <c r="AG180">
        <v>9234876506.06757</v>
      </c>
      <c r="AH180">
        <v>0.04892600177125672</v>
      </c>
      <c r="AI180">
        <v>9176987287.506176</v>
      </c>
      <c r="AJ180">
        <v>0.03126514243585277</v>
      </c>
      <c r="AK180">
        <v>5738148344.700846</v>
      </c>
    </row>
    <row r="181" spans="1:37">
      <c r="A181" s="2">
        <v>45045</v>
      </c>
      <c r="B181">
        <v>29350.811886616</v>
      </c>
      <c r="C181">
        <v>0.404472991395603</v>
      </c>
      <c r="D181">
        <v>7.0509573633379</v>
      </c>
      <c r="E181">
        <v>1893.93526767972</v>
      </c>
      <c r="F181">
        <v>2.75462395889857</v>
      </c>
      <c r="G181">
        <v>324.452744716486</v>
      </c>
      <c r="H181">
        <v>5.52628468720706</v>
      </c>
      <c r="I181">
        <v>5.94450466010464</v>
      </c>
      <c r="J181">
        <v>72.1560253174449</v>
      </c>
      <c r="K181">
        <v>0.998422335043444</v>
      </c>
      <c r="L181">
        <v>23.3573626753924</v>
      </c>
      <c r="M181">
        <v>17.5467654804403</v>
      </c>
      <c r="N181">
        <v>-0.003894023191890583</v>
      </c>
      <c r="O181">
        <v>565694916125.4116</v>
      </c>
      <c r="P181">
        <v>-0.01266357832682397</v>
      </c>
      <c r="Q181">
        <v>14098662358.24175</v>
      </c>
      <c r="R181">
        <v>-0.01641775017752867</v>
      </c>
      <c r="S181">
        <v>3714226459.746237</v>
      </c>
      <c r="T181">
        <v>-0.008081230972973641</v>
      </c>
      <c r="U181">
        <v>229465097244.5213</v>
      </c>
      <c r="V181">
        <v>0.04150191312164098</v>
      </c>
      <c r="W181">
        <v>534062358.6398645</v>
      </c>
      <c r="X181">
        <v>-0.02188094450457412</v>
      </c>
      <c r="Y181">
        <v>50823532511.02772</v>
      </c>
      <c r="Z181">
        <v>-0.006417466724624288</v>
      </c>
      <c r="AA181">
        <v>4238322184.416425</v>
      </c>
      <c r="AB181">
        <v>-0.004020670763487111</v>
      </c>
      <c r="AC181">
        <v>7403970615.543779</v>
      </c>
      <c r="AD181">
        <v>0.009987934249911623</v>
      </c>
      <c r="AE181">
        <v>1030827394.038685</v>
      </c>
      <c r="AF181">
        <v>-0.01322853708418126</v>
      </c>
      <c r="AG181">
        <v>9263131370.577148</v>
      </c>
      <c r="AH181">
        <v>0.04665556463686604</v>
      </c>
      <c r="AI181">
        <v>9099307456.972326</v>
      </c>
      <c r="AJ181">
        <v>-0.009895482778772391</v>
      </c>
      <c r="AK181">
        <v>5717144800.967224</v>
      </c>
    </row>
    <row r="182" spans="1:37">
      <c r="A182" s="2">
        <v>45046</v>
      </c>
      <c r="B182">
        <v>29221.5145075979</v>
      </c>
      <c r="C182">
        <v>0.402301440381585</v>
      </c>
      <c r="D182">
        <v>7.18280152077235</v>
      </c>
      <c r="E182">
        <v>1905.84894038574</v>
      </c>
      <c r="F182">
        <v>2.6922429779534</v>
      </c>
      <c r="G182">
        <v>321.899613513142</v>
      </c>
      <c r="H182">
        <v>5.6228570059817</v>
      </c>
      <c r="I182">
        <v>6.03432560867677</v>
      </c>
      <c r="J182">
        <v>71.7306106943871</v>
      </c>
      <c r="K182">
        <v>1.00147709032701</v>
      </c>
      <c r="L182">
        <v>23.151893706346</v>
      </c>
      <c r="M182">
        <v>17.4654316174573</v>
      </c>
      <c r="N182">
        <v>-0.004405240288329448</v>
      </c>
      <c r="O182">
        <v>568441720290.8676</v>
      </c>
      <c r="P182">
        <v>-0.005368840590629365</v>
      </c>
      <c r="Q182">
        <v>13947613972.45636</v>
      </c>
      <c r="R182">
        <v>0.01869875970602042</v>
      </c>
      <c r="S182">
        <v>3650330039.398985</v>
      </c>
      <c r="T182">
        <v>0.006290432893525155</v>
      </c>
      <c r="U182">
        <v>227017458283.9734</v>
      </c>
      <c r="V182">
        <v>-0.02264591533216498</v>
      </c>
      <c r="W182">
        <v>531322604.5726847</v>
      </c>
      <c r="X182">
        <v>-0.007869038696451613</v>
      </c>
      <c r="Y182">
        <v>53274721420.70452</v>
      </c>
      <c r="Z182">
        <v>0.01747508936667663</v>
      </c>
      <c r="AA182">
        <v>4132120729.378434</v>
      </c>
      <c r="AB182">
        <v>0.01510991305548903</v>
      </c>
      <c r="AC182">
        <v>7254331516.834389</v>
      </c>
      <c r="AD182">
        <v>-0.005895760211101275</v>
      </c>
      <c r="AE182">
        <v>1015884393.613871</v>
      </c>
      <c r="AF182">
        <v>0.003059582279309803</v>
      </c>
      <c r="AG182">
        <v>9118273507.765663</v>
      </c>
      <c r="AH182">
        <v>-0.008796753807435054</v>
      </c>
      <c r="AI182">
        <v>9039207776.346586</v>
      </c>
      <c r="AJ182">
        <v>-0.004635262440457533</v>
      </c>
      <c r="AK182">
        <v>5636787998.826704</v>
      </c>
    </row>
    <row r="183" spans="1:37">
      <c r="A183" s="2">
        <v>45047</v>
      </c>
      <c r="B183">
        <v>29362.0867974868</v>
      </c>
      <c r="C183">
        <v>0.397991316369483</v>
      </c>
      <c r="D183">
        <v>7.05923465961938</v>
      </c>
      <c r="E183">
        <v>1885.55236995909</v>
      </c>
      <c r="F183">
        <v>2.67501395723914</v>
      </c>
      <c r="G183">
        <v>337.424641461592</v>
      </c>
      <c r="H183">
        <v>5.48196266866552</v>
      </c>
      <c r="I183">
        <v>5.9106885492356</v>
      </c>
      <c r="J183">
        <v>70.6900627090084</v>
      </c>
      <c r="K183">
        <v>0.985815881913165</v>
      </c>
      <c r="L183">
        <v>22.998884804526</v>
      </c>
      <c r="M183">
        <v>17.1973898527142</v>
      </c>
      <c r="N183">
        <v>0.004810575093647129</v>
      </c>
      <c r="O183">
        <v>544323065552.2069</v>
      </c>
      <c r="P183">
        <v>-0.01071366786063166</v>
      </c>
      <c r="Q183">
        <v>13553633784.11697</v>
      </c>
      <c r="R183">
        <v>-0.01720315684564311</v>
      </c>
      <c r="S183">
        <v>3568432816.186015</v>
      </c>
      <c r="T183">
        <v>-0.01064962180189477</v>
      </c>
      <c r="U183">
        <v>220539163468.2067</v>
      </c>
      <c r="V183">
        <v>-0.006399504374362652</v>
      </c>
      <c r="W183">
        <v>506774106.6101714</v>
      </c>
      <c r="X183">
        <v>0.04822940847618051</v>
      </c>
      <c r="Y183">
        <v>51901893969.33796</v>
      </c>
      <c r="Z183">
        <v>-0.02505742848631831</v>
      </c>
      <c r="AA183">
        <v>4018111172.608176</v>
      </c>
      <c r="AB183">
        <v>-0.0204889605664289</v>
      </c>
      <c r="AC183">
        <v>6956752521.771393</v>
      </c>
      <c r="AD183">
        <v>-0.01450633105316801</v>
      </c>
      <c r="AE183">
        <v>990651460.4594048</v>
      </c>
      <c r="AF183">
        <v>-0.01563810951354982</v>
      </c>
      <c r="AG183">
        <v>8885153949.775114</v>
      </c>
      <c r="AH183">
        <v>-0.006608915182521824</v>
      </c>
      <c r="AI183">
        <v>8648706061.572449</v>
      </c>
      <c r="AJ183">
        <v>-0.01534698773061993</v>
      </c>
      <c r="AK183">
        <v>5466436595.837053</v>
      </c>
    </row>
    <row r="184" spans="1:37">
      <c r="A184" s="2">
        <v>45048</v>
      </c>
      <c r="B184">
        <v>28114.9531873174</v>
      </c>
      <c r="C184">
        <v>0.386749200399659</v>
      </c>
      <c r="D184">
        <v>6.90085672929756</v>
      </c>
      <c r="E184">
        <v>1831.77346551724</v>
      </c>
      <c r="F184">
        <v>2.54839966562016</v>
      </c>
      <c r="G184">
        <v>328.729601896618</v>
      </c>
      <c r="H184">
        <v>5.33070955313042</v>
      </c>
      <c r="I184">
        <v>5.6664300364079</v>
      </c>
      <c r="J184">
        <v>68.9336462927577</v>
      </c>
      <c r="K184">
        <v>0.960612320903952</v>
      </c>
      <c r="L184">
        <v>21.993704472683</v>
      </c>
      <c r="M184">
        <v>16.6552168040672</v>
      </c>
      <c r="N184">
        <v>-0.04247428388762031</v>
      </c>
      <c r="O184">
        <v>555499856597.5372</v>
      </c>
      <c r="P184">
        <v>-0.02824713883804231</v>
      </c>
      <c r="Q184">
        <v>13720413598.33747</v>
      </c>
      <c r="R184">
        <v>-0.02243556673753622</v>
      </c>
      <c r="S184">
        <v>3613260297.427428</v>
      </c>
      <c r="T184">
        <v>-0.02852156497939995</v>
      </c>
      <c r="U184">
        <v>225414891358.4834</v>
      </c>
      <c r="V184">
        <v>-0.0473321985017443</v>
      </c>
      <c r="W184">
        <v>496798320.3411693</v>
      </c>
      <c r="X184">
        <v>-0.02576883397522611</v>
      </c>
      <c r="Y184">
        <v>50856219092.60653</v>
      </c>
      <c r="Z184">
        <v>-0.02759105172307186</v>
      </c>
      <c r="AA184">
        <v>4014291234.955173</v>
      </c>
      <c r="AB184">
        <v>-0.04132488301372073</v>
      </c>
      <c r="AC184">
        <v>7020039046.316772</v>
      </c>
      <c r="AD184">
        <v>-0.02484672313109815</v>
      </c>
      <c r="AE184">
        <v>994195513.8652745</v>
      </c>
      <c r="AF184">
        <v>-0.02556619493723378</v>
      </c>
      <c r="AG184">
        <v>9036777506.56496</v>
      </c>
      <c r="AH184">
        <v>-0.04370561183232624</v>
      </c>
      <c r="AI184">
        <v>8760684761.182426</v>
      </c>
      <c r="AJ184">
        <v>-0.03152647310379075</v>
      </c>
      <c r="AK184">
        <v>5540710870.720235</v>
      </c>
    </row>
    <row r="185" spans="1:37">
      <c r="A185" s="2">
        <v>45049</v>
      </c>
      <c r="B185">
        <v>28690.5809959088</v>
      </c>
      <c r="C185">
        <v>0.391508216381644</v>
      </c>
      <c r="D185">
        <v>6.9875468931642</v>
      </c>
      <c r="E185">
        <v>1872.31188398597</v>
      </c>
      <c r="F185">
        <v>2.53699137329491</v>
      </c>
      <c r="G185">
        <v>322.106639618126</v>
      </c>
      <c r="H185">
        <v>5.32564175453937</v>
      </c>
      <c r="I185">
        <v>5.71647754500801</v>
      </c>
      <c r="J185">
        <v>69.17687305810171</v>
      </c>
      <c r="K185">
        <v>0.9770049976785951</v>
      </c>
      <c r="L185">
        <v>22.2784000676346</v>
      </c>
      <c r="M185">
        <v>16.8583741168455</v>
      </c>
      <c r="N185">
        <v>0.02047408027878439</v>
      </c>
      <c r="O185">
        <v>562386615765.2728</v>
      </c>
      <c r="P185">
        <v>0.01230517342263959</v>
      </c>
      <c r="Q185">
        <v>13814686270.91193</v>
      </c>
      <c r="R185">
        <v>0.01256223209193674</v>
      </c>
      <c r="S185">
        <v>3682687428.679383</v>
      </c>
      <c r="T185">
        <v>0.02213069423258784</v>
      </c>
      <c r="U185">
        <v>229352550798.6519</v>
      </c>
      <c r="V185">
        <v>-0.004476649592745074</v>
      </c>
      <c r="W185">
        <v>494499752.9838161</v>
      </c>
      <c r="X185">
        <v>-0.02014714294143449</v>
      </c>
      <c r="Y185">
        <v>51481624663.78033</v>
      </c>
      <c r="Z185">
        <v>-0.0009506799311687075</v>
      </c>
      <c r="AA185">
        <v>4061563889.525081</v>
      </c>
      <c r="AB185">
        <v>0.00883228210328979</v>
      </c>
      <c r="AC185">
        <v>7102764345.954812</v>
      </c>
      <c r="AD185">
        <v>0.003528418681220336</v>
      </c>
      <c r="AE185">
        <v>1031636273.318034</v>
      </c>
      <c r="AF185">
        <v>0.01706482044621005</v>
      </c>
      <c r="AG185">
        <v>9317063502.470278</v>
      </c>
      <c r="AH185">
        <v>0.01294441303897687</v>
      </c>
      <c r="AI185">
        <v>8748435055.614946</v>
      </c>
      <c r="AJ185">
        <v>0.01219781856749447</v>
      </c>
      <c r="AK185">
        <v>5666229005.809158</v>
      </c>
    </row>
    <row r="186" spans="1:37">
      <c r="A186" s="2">
        <v>45050</v>
      </c>
      <c r="B186">
        <v>29045.0427735243</v>
      </c>
      <c r="C186">
        <v>0.394198261082456</v>
      </c>
      <c r="D186">
        <v>7.12180938613386</v>
      </c>
      <c r="E186">
        <v>1905.09636908241</v>
      </c>
      <c r="F186">
        <v>2.54060249907295</v>
      </c>
      <c r="G186">
        <v>326.067753726165</v>
      </c>
      <c r="H186">
        <v>5.38835699075173</v>
      </c>
      <c r="I186">
        <v>5.78216167773233</v>
      </c>
      <c r="J186">
        <v>71.7142285787605</v>
      </c>
      <c r="K186">
        <v>1.00730792575001</v>
      </c>
      <c r="L186">
        <v>22.2010498819045</v>
      </c>
      <c r="M186">
        <v>17.2267692579273</v>
      </c>
      <c r="N186">
        <v>0.01235463923390201</v>
      </c>
      <c r="O186">
        <v>558749299143.1554</v>
      </c>
      <c r="P186">
        <v>0.006870978917565607</v>
      </c>
      <c r="Q186">
        <v>13574739539.03157</v>
      </c>
      <c r="R186">
        <v>0.01921453909683324</v>
      </c>
      <c r="S186">
        <v>3616677698.632548</v>
      </c>
      <c r="T186">
        <v>0.01751016237030179</v>
      </c>
      <c r="U186">
        <v>225962157131.4147</v>
      </c>
      <c r="V186">
        <v>0.001423389064721059</v>
      </c>
      <c r="W186">
        <v>490210909.7475159</v>
      </c>
      <c r="X186">
        <v>0.01229752392789885</v>
      </c>
      <c r="Y186">
        <v>51128634741.47024</v>
      </c>
      <c r="Z186">
        <v>0.01177608992548262</v>
      </c>
      <c r="AA186">
        <v>3967707939.087005</v>
      </c>
      <c r="AB186">
        <v>0.01149031588196836</v>
      </c>
      <c r="AC186">
        <v>6962771615.34651</v>
      </c>
      <c r="AD186">
        <v>0.0366792456566758</v>
      </c>
      <c r="AE186">
        <v>1019187637.086152</v>
      </c>
      <c r="AF186">
        <v>0.03101614438351485</v>
      </c>
      <c r="AG186">
        <v>9087494771.083027</v>
      </c>
      <c r="AH186">
        <v>-0.003471981178867156</v>
      </c>
      <c r="AI186">
        <v>8569135593.949152</v>
      </c>
      <c r="AJ186">
        <v>0.02185235293323373</v>
      </c>
      <c r="AK186">
        <v>5573769848.546308</v>
      </c>
    </row>
    <row r="187" spans="1:37">
      <c r="A187" s="2">
        <v>45051</v>
      </c>
      <c r="B187">
        <v>28855.8574465225</v>
      </c>
      <c r="C187">
        <v>0.387351447292785</v>
      </c>
      <c r="D187">
        <v>6.99415567559555</v>
      </c>
      <c r="E187">
        <v>1877.04549620105</v>
      </c>
      <c r="F187">
        <v>2.51442479514465</v>
      </c>
      <c r="G187">
        <v>323.832031139566</v>
      </c>
      <c r="H187">
        <v>5.26384107017962</v>
      </c>
      <c r="I187">
        <v>5.66657248133889</v>
      </c>
      <c r="J187">
        <v>70.8464654546647</v>
      </c>
      <c r="K187">
        <v>0.982488259921883</v>
      </c>
      <c r="L187">
        <v>21.7421556654901</v>
      </c>
      <c r="M187">
        <v>16.9212871413036</v>
      </c>
      <c r="N187">
        <v>-0.00651351517974863</v>
      </c>
      <c r="O187">
        <v>572274961537.7421</v>
      </c>
      <c r="P187">
        <v>-0.01736895990071052</v>
      </c>
      <c r="Q187">
        <v>13825724524.02386</v>
      </c>
      <c r="R187">
        <v>-0.01792433686681516</v>
      </c>
      <c r="S187">
        <v>3741491933.251569</v>
      </c>
      <c r="T187">
        <v>-0.01472412279850754</v>
      </c>
      <c r="U187">
        <v>240221485070.9142</v>
      </c>
      <c r="V187">
        <v>-0.01030373855723277</v>
      </c>
      <c r="W187">
        <v>480358117.0124695</v>
      </c>
      <c r="X187">
        <v>-0.006856619708787703</v>
      </c>
      <c r="Y187">
        <v>51628694493.40123</v>
      </c>
      <c r="Z187">
        <v>-0.02310832797192586</v>
      </c>
      <c r="AA187">
        <v>4188913574.57772</v>
      </c>
      <c r="AB187">
        <v>-0.01999065450531856</v>
      </c>
      <c r="AC187">
        <v>7199142870.962844</v>
      </c>
      <c r="AD187">
        <v>-0.01210029224734355</v>
      </c>
      <c r="AE187">
        <v>1058385458.02836</v>
      </c>
      <c r="AF187">
        <v>-0.02463960145021882</v>
      </c>
      <c r="AG187">
        <v>9245390836.192236</v>
      </c>
      <c r="AH187">
        <v>-0.02066993312728116</v>
      </c>
      <c r="AI187">
        <v>9004351944.619524</v>
      </c>
      <c r="AJ187">
        <v>-0.01773298939864343</v>
      </c>
      <c r="AK187">
        <v>5736092934.739905</v>
      </c>
    </row>
    <row r="188" spans="1:37">
      <c r="A188" s="2">
        <v>45052</v>
      </c>
      <c r="B188">
        <v>29552.9695236704</v>
      </c>
      <c r="C188">
        <v>0.394513234589402</v>
      </c>
      <c r="D188">
        <v>7.23552918471023</v>
      </c>
      <c r="E188">
        <v>1995.59514143776</v>
      </c>
      <c r="F188">
        <v>2.45909154906135</v>
      </c>
      <c r="G188">
        <v>326.99924587115</v>
      </c>
      <c r="H188">
        <v>5.55730806092772</v>
      </c>
      <c r="I188">
        <v>5.85724282890842</v>
      </c>
      <c r="J188">
        <v>73.5709925351178</v>
      </c>
      <c r="K188">
        <v>0.999559084628302</v>
      </c>
      <c r="L188">
        <v>22.8464665281105</v>
      </c>
      <c r="M188">
        <v>17.3902346200145</v>
      </c>
      <c r="N188">
        <v>0.02415842531935963</v>
      </c>
      <c r="O188">
        <v>559641510362.01</v>
      </c>
      <c r="P188">
        <v>0.01848911975589873</v>
      </c>
      <c r="Q188">
        <v>13305488751.05003</v>
      </c>
      <c r="R188">
        <v>0.03451074301318391</v>
      </c>
      <c r="S188">
        <v>3586392782.359533</v>
      </c>
      <c r="T188">
        <v>0.0631575768816699</v>
      </c>
      <c r="U188">
        <v>228741670543.5937</v>
      </c>
      <c r="V188">
        <v>-0.02200632374853617</v>
      </c>
      <c r="W188">
        <v>441374544.7767873</v>
      </c>
      <c r="X188">
        <v>0.009780424501055318</v>
      </c>
      <c r="Y188">
        <v>50950039535.46146</v>
      </c>
      <c r="Z188">
        <v>0.05575149151265801</v>
      </c>
      <c r="AA188">
        <v>3994846533.539881</v>
      </c>
      <c r="AB188">
        <v>0.03364826766046747</v>
      </c>
      <c r="AC188">
        <v>6942917946.387384</v>
      </c>
      <c r="AD188">
        <v>0.03845678204223968</v>
      </c>
      <c r="AE188">
        <v>1004489556.214609</v>
      </c>
      <c r="AF188">
        <v>0.01737509281563954</v>
      </c>
      <c r="AG188">
        <v>9043028550.157127</v>
      </c>
      <c r="AH188">
        <v>0.05079123154164522</v>
      </c>
      <c r="AI188">
        <v>8664951685.654854</v>
      </c>
      <c r="AJ188">
        <v>0.02771346380419448</v>
      </c>
      <c r="AK188">
        <v>5489865659.906484</v>
      </c>
    </row>
    <row r="189" spans="1:37">
      <c r="A189" s="2">
        <v>45053</v>
      </c>
      <c r="B189">
        <v>28899.4629602572</v>
      </c>
      <c r="C189">
        <v>0.379668450347651</v>
      </c>
      <c r="D189">
        <v>6.93558882593794</v>
      </c>
      <c r="E189">
        <v>1900.32479427236</v>
      </c>
      <c r="F189">
        <v>2.19944118675189</v>
      </c>
      <c r="G189">
        <v>322.700867583057</v>
      </c>
      <c r="H189">
        <v>5.29984504281599</v>
      </c>
      <c r="I189">
        <v>5.64697888999158</v>
      </c>
      <c r="J189">
        <v>69.8216444187656</v>
      </c>
      <c r="K189">
        <v>0.977680824966123</v>
      </c>
      <c r="L189">
        <v>21.9717631816509</v>
      </c>
      <c r="M189">
        <v>16.6207133172823</v>
      </c>
      <c r="N189">
        <v>-0.0221130591594112</v>
      </c>
      <c r="O189">
        <v>557001609745.4491</v>
      </c>
      <c r="P189">
        <v>-0.03762810202603473</v>
      </c>
      <c r="Q189">
        <v>13253261510.13329</v>
      </c>
      <c r="R189">
        <v>-0.0414538247466556</v>
      </c>
      <c r="S189">
        <v>3594070214.611213</v>
      </c>
      <c r="T189">
        <v>-0.04774031825752045</v>
      </c>
      <c r="U189">
        <v>228713293235.5965</v>
      </c>
      <c r="V189">
        <v>-0.1055879202254874</v>
      </c>
      <c r="W189">
        <v>415389386.127609</v>
      </c>
      <c r="X189">
        <v>-0.01314491804603946</v>
      </c>
      <c r="Y189">
        <v>50921957641.06476</v>
      </c>
      <c r="Z189">
        <v>-0.04632872881780636</v>
      </c>
      <c r="AA189">
        <v>4000197293.586828</v>
      </c>
      <c r="AB189">
        <v>-0.03589810855699593</v>
      </c>
      <c r="AC189">
        <v>6976935044.975578</v>
      </c>
      <c r="AD189">
        <v>-0.05096231527068917</v>
      </c>
      <c r="AE189">
        <v>994325671.6720414</v>
      </c>
      <c r="AF189">
        <v>-0.02188791037831916</v>
      </c>
      <c r="AG189">
        <v>8991400282.840519</v>
      </c>
      <c r="AH189">
        <v>-0.03828615446433947</v>
      </c>
      <c r="AI189">
        <v>8684588029.057178</v>
      </c>
      <c r="AJ189">
        <v>-0.04425019670790153</v>
      </c>
      <c r="AK189">
        <v>5465107157.349012</v>
      </c>
    </row>
    <row r="190" spans="1:37">
      <c r="A190" s="2">
        <v>45054</v>
      </c>
      <c r="B190">
        <v>28761.738434249</v>
      </c>
      <c r="C190">
        <v>0.378178160438291</v>
      </c>
      <c r="D190">
        <v>6.95043592065622</v>
      </c>
      <c r="E190">
        <v>1900.28729222677</v>
      </c>
      <c r="F190">
        <v>2.06469075519382</v>
      </c>
      <c r="G190">
        <v>322.523006058948</v>
      </c>
      <c r="H190">
        <v>5.30694373831581</v>
      </c>
      <c r="I190">
        <v>5.67300155143953</v>
      </c>
      <c r="J190">
        <v>69.1146861633901</v>
      </c>
      <c r="K190">
        <v>0.972099070280543</v>
      </c>
      <c r="L190">
        <v>22.02877308677</v>
      </c>
      <c r="M190">
        <v>16.5362669139448</v>
      </c>
      <c r="N190">
        <v>-0.004765643091624194</v>
      </c>
      <c r="O190">
        <v>536991203335.1274</v>
      </c>
      <c r="P190">
        <v>-0.003925240319535117</v>
      </c>
      <c r="Q190">
        <v>12807519488.4335</v>
      </c>
      <c r="R190">
        <v>0.002140711494134973</v>
      </c>
      <c r="S190">
        <v>3408830270.880128</v>
      </c>
      <c r="T190">
        <v>-1.973454522241624E-05</v>
      </c>
      <c r="U190">
        <v>222667341959.905</v>
      </c>
      <c r="V190">
        <v>-0.06126575803423417</v>
      </c>
      <c r="W190">
        <v>371692256.4643876</v>
      </c>
      <c r="X190">
        <v>-0.0005511653112095782</v>
      </c>
      <c r="Y190">
        <v>49541546314.25148</v>
      </c>
      <c r="Z190">
        <v>0.001339415670169819</v>
      </c>
      <c r="AA190">
        <v>3750862964.599855</v>
      </c>
      <c r="AB190">
        <v>0.004608244860640598</v>
      </c>
      <c r="AC190">
        <v>6612383060.402607</v>
      </c>
      <c r="AD190">
        <v>-0.0101252020238225</v>
      </c>
      <c r="AE190">
        <v>929586215.8714457</v>
      </c>
      <c r="AF190">
        <v>-0.005709178847578822</v>
      </c>
      <c r="AG190">
        <v>8330061496.336619</v>
      </c>
      <c r="AH190">
        <v>0.002594689586255416</v>
      </c>
      <c r="AI190">
        <v>8158139256.021862</v>
      </c>
      <c r="AJ190">
        <v>-0.00508079296751307</v>
      </c>
      <c r="AK190">
        <v>5104547850.013991</v>
      </c>
    </row>
    <row r="191" spans="1:37">
      <c r="A191" s="2">
        <v>45055</v>
      </c>
      <c r="B191">
        <v>27727.2854091175</v>
      </c>
      <c r="C191">
        <v>0.365459034835315</v>
      </c>
      <c r="D191">
        <v>6.59220742706288</v>
      </c>
      <c r="E191">
        <v>1850.24827673875</v>
      </c>
      <c r="F191">
        <v>1.84639810305948</v>
      </c>
      <c r="G191">
        <v>313.779932710122</v>
      </c>
      <c r="H191">
        <v>4.97615923973971</v>
      </c>
      <c r="I191">
        <v>5.37488682269868</v>
      </c>
      <c r="J191">
        <v>64.61434148142941</v>
      </c>
      <c r="K191">
        <v>0.900598881291314</v>
      </c>
      <c r="L191">
        <v>20.6592342756023</v>
      </c>
      <c r="M191">
        <v>15.4383729108489</v>
      </c>
      <c r="N191">
        <v>-0.0359662899896096</v>
      </c>
      <c r="O191">
        <v>535372328074.4584</v>
      </c>
      <c r="P191">
        <v>-0.03363262856912497</v>
      </c>
      <c r="Q191">
        <v>12736794994.45588</v>
      </c>
      <c r="R191">
        <v>-0.05154043540329745</v>
      </c>
      <c r="S191">
        <v>3374068724.644905</v>
      </c>
      <c r="T191">
        <v>-0.02633234232145176</v>
      </c>
      <c r="U191">
        <v>222405391895.7224</v>
      </c>
      <c r="V191">
        <v>-0.1057265605443407</v>
      </c>
      <c r="W191">
        <v>372900614.4970765</v>
      </c>
      <c r="X191">
        <v>-0.02710837113811349</v>
      </c>
      <c r="Y191">
        <v>49310930214.54553</v>
      </c>
      <c r="Z191">
        <v>-0.06233050789437544</v>
      </c>
      <c r="AA191">
        <v>3734630651.525865</v>
      </c>
      <c r="AB191">
        <v>-0.05254973509838068</v>
      </c>
      <c r="AC191">
        <v>6554811711.395313</v>
      </c>
      <c r="AD191">
        <v>-0.06511415925873831</v>
      </c>
      <c r="AE191">
        <v>927339552.1755389</v>
      </c>
      <c r="AF191">
        <v>-0.07355236845211088</v>
      </c>
      <c r="AG191">
        <v>8106564293.867554</v>
      </c>
      <c r="AH191">
        <v>-0.06217045342349148</v>
      </c>
      <c r="AI191">
        <v>8167834306.001389</v>
      </c>
      <c r="AJ191">
        <v>-0.06639309880575661</v>
      </c>
      <c r="AK191">
        <v>5075545449.202336</v>
      </c>
    </row>
    <row r="192" spans="1:37">
      <c r="A192" s="2">
        <v>45056</v>
      </c>
      <c r="B192">
        <v>27642.4281092928</v>
      </c>
      <c r="C192">
        <v>0.363440930913504</v>
      </c>
      <c r="D192">
        <v>6.52498339269966</v>
      </c>
      <c r="E192">
        <v>1848.22007364115</v>
      </c>
      <c r="F192">
        <v>1.88726547218785</v>
      </c>
      <c r="G192">
        <v>312.319285846405</v>
      </c>
      <c r="H192">
        <v>4.95462430885905</v>
      </c>
      <c r="I192">
        <v>5.32661053130226</v>
      </c>
      <c r="J192">
        <v>64.4522008987401</v>
      </c>
      <c r="K192">
        <v>0.876435634644948</v>
      </c>
      <c r="L192">
        <v>20.6838403852765</v>
      </c>
      <c r="M192">
        <v>15.3454242283967</v>
      </c>
      <c r="N192">
        <v>-0.003060425807021039</v>
      </c>
      <c r="O192">
        <v>535467866297.5042</v>
      </c>
      <c r="P192">
        <v>-0.005522107074792726</v>
      </c>
      <c r="Q192">
        <v>12973853473.7647</v>
      </c>
      <c r="R192">
        <v>-0.01019749986738072</v>
      </c>
      <c r="S192">
        <v>3411863098.470151</v>
      </c>
      <c r="T192">
        <v>-0.00109617888750313</v>
      </c>
      <c r="U192">
        <v>221695021098.3408</v>
      </c>
      <c r="V192">
        <v>0.02213356321188398</v>
      </c>
      <c r="W192">
        <v>381449696.8140976</v>
      </c>
      <c r="X192">
        <v>-0.004655004069576307</v>
      </c>
      <c r="Y192">
        <v>49686239059.15828</v>
      </c>
      <c r="Z192">
        <v>-0.004327620930753451</v>
      </c>
      <c r="AA192">
        <v>3862166682.491619</v>
      </c>
      <c r="AB192">
        <v>-0.008981824732112398</v>
      </c>
      <c r="AC192">
        <v>6735358904.684173</v>
      </c>
      <c r="AD192">
        <v>-0.002509359052059734</v>
      </c>
      <c r="AE192">
        <v>932056719.3137577</v>
      </c>
      <c r="AF192">
        <v>-0.02683019838057077</v>
      </c>
      <c r="AG192">
        <v>8118015318.651258</v>
      </c>
      <c r="AH192">
        <v>0.001191046548286501</v>
      </c>
      <c r="AI192">
        <v>8289991316.088246</v>
      </c>
      <c r="AJ192">
        <v>-0.006020626849017385</v>
      </c>
      <c r="AK192">
        <v>5148475712.20076</v>
      </c>
    </row>
    <row r="193" spans="1:37">
      <c r="A193" s="2">
        <v>45057</v>
      </c>
      <c r="B193">
        <v>27646.004902104</v>
      </c>
      <c r="C193">
        <v>0.370205329212954</v>
      </c>
      <c r="D193">
        <v>6.59807249718231</v>
      </c>
      <c r="E193">
        <v>1842.46204091175</v>
      </c>
      <c r="F193">
        <v>1.92399204311569</v>
      </c>
      <c r="G193">
        <v>314.696369178869</v>
      </c>
      <c r="H193">
        <v>5.12382259866052</v>
      </c>
      <c r="I193">
        <v>5.47165607607098</v>
      </c>
      <c r="J193">
        <v>64.7756504159439</v>
      </c>
      <c r="K193">
        <v>0.877673654329962</v>
      </c>
      <c r="L193">
        <v>20.9889116329518</v>
      </c>
      <c r="M193">
        <v>15.5527270404448</v>
      </c>
      <c r="N193">
        <v>0.0001293950298815183</v>
      </c>
      <c r="O193">
        <v>522717998632.6071</v>
      </c>
      <c r="P193">
        <v>0.01861209820932341</v>
      </c>
      <c r="Q193">
        <v>12603796073.9749</v>
      </c>
      <c r="R193">
        <v>0.01120142383265277</v>
      </c>
      <c r="S193">
        <v>3289042173.907398</v>
      </c>
      <c r="T193">
        <v>-0.003115447565752438</v>
      </c>
      <c r="U193">
        <v>216041529963.318</v>
      </c>
      <c r="V193">
        <v>0.01946020391358294</v>
      </c>
      <c r="W193">
        <v>368891344.2753757</v>
      </c>
      <c r="X193">
        <v>0.007611068032580715</v>
      </c>
      <c r="Y193">
        <v>48566782636.3014</v>
      </c>
      <c r="Z193">
        <v>0.03414957002873797</v>
      </c>
      <c r="AA193">
        <v>3821441347.550005</v>
      </c>
      <c r="AB193">
        <v>0.0272303642093501</v>
      </c>
      <c r="AC193">
        <v>6497703772.161489</v>
      </c>
      <c r="AD193">
        <v>0.005018440219162867</v>
      </c>
      <c r="AE193">
        <v>897256020.4760587</v>
      </c>
      <c r="AF193">
        <v>0.001412562013770158</v>
      </c>
      <c r="AG193">
        <v>7784476009.316869</v>
      </c>
      <c r="AH193">
        <v>0.01474925555374429</v>
      </c>
      <c r="AI193">
        <v>7991615407.250107</v>
      </c>
      <c r="AJ193">
        <v>0.0135090961945834</v>
      </c>
      <c r="AK193">
        <v>4959396265.085461</v>
      </c>
    </row>
    <row r="194" spans="1:37">
      <c r="A194" s="2">
        <v>45058</v>
      </c>
      <c r="B194">
        <v>26986.271065751</v>
      </c>
      <c r="C194">
        <v>0.359645843413773</v>
      </c>
      <c r="D194">
        <v>6.36055377469917</v>
      </c>
      <c r="E194">
        <v>1795.59223991818</v>
      </c>
      <c r="F194">
        <v>1.8572451924678</v>
      </c>
      <c r="G194">
        <v>307.606098745891</v>
      </c>
      <c r="H194">
        <v>5.06979349824447</v>
      </c>
      <c r="I194">
        <v>5.27713528380964</v>
      </c>
      <c r="J194">
        <v>62.3498588552492</v>
      </c>
      <c r="K194">
        <v>0.841613280827878</v>
      </c>
      <c r="L194">
        <v>20.2264063916625</v>
      </c>
      <c r="M194">
        <v>14.9656605152239</v>
      </c>
      <c r="N194">
        <v>-0.02386362292451127</v>
      </c>
      <c r="O194">
        <v>518618582217.7891</v>
      </c>
      <c r="P194">
        <v>-0.02852332196738006</v>
      </c>
      <c r="Q194">
        <v>12964413018.06024</v>
      </c>
      <c r="R194">
        <v>-0.03599819835028661</v>
      </c>
      <c r="S194">
        <v>3424549088.262751</v>
      </c>
      <c r="T194">
        <v>-0.02543867930672605</v>
      </c>
      <c r="U194">
        <v>217503571684.5365</v>
      </c>
      <c r="V194">
        <v>-0.03469185378739981</v>
      </c>
      <c r="W194">
        <v>360997885.8384078</v>
      </c>
      <c r="X194">
        <v>-0.02253051235220316</v>
      </c>
      <c r="Y194">
        <v>48672793407.60046</v>
      </c>
      <c r="Z194">
        <v>-0.0105446859987256</v>
      </c>
      <c r="AA194">
        <v>3917900091.069638</v>
      </c>
      <c r="AB194">
        <v>-0.03555062481211702</v>
      </c>
      <c r="AC194">
        <v>6583507607.782603</v>
      </c>
      <c r="AD194">
        <v>-0.03744912702717706</v>
      </c>
      <c r="AE194">
        <v>909534551.5679344</v>
      </c>
      <c r="AF194">
        <v>-0.04108631189301615</v>
      </c>
      <c r="AG194">
        <v>7996894302.106549</v>
      </c>
      <c r="AH194">
        <v>-0.03632895571832295</v>
      </c>
      <c r="AI194">
        <v>8255224241.500544</v>
      </c>
      <c r="AJ194">
        <v>-0.03774685453517157</v>
      </c>
      <c r="AK194">
        <v>5035304519.265077</v>
      </c>
    </row>
    <row r="195" spans="1:37">
      <c r="A195" s="2">
        <v>45059</v>
      </c>
      <c r="B195">
        <v>26773.3443591467</v>
      </c>
      <c r="C195">
        <v>0.369935948414176</v>
      </c>
      <c r="D195">
        <v>6.6226054511533</v>
      </c>
      <c r="E195">
        <v>1807.86421858562</v>
      </c>
      <c r="F195">
        <v>1.81271436711625</v>
      </c>
      <c r="G195">
        <v>308.277536259645</v>
      </c>
      <c r="H195">
        <v>5.19776246761206</v>
      </c>
      <c r="I195">
        <v>5.34518871013703</v>
      </c>
      <c r="J195">
        <v>63.2024760827835</v>
      </c>
      <c r="K195">
        <v>0.86457873875833</v>
      </c>
      <c r="L195">
        <v>20.8848462626887</v>
      </c>
      <c r="M195">
        <v>15.1853125827169</v>
      </c>
      <c r="N195">
        <v>-0.00789018631308902</v>
      </c>
      <c r="O195">
        <v>519960643250.9296</v>
      </c>
      <c r="P195">
        <v>0.02861177235562873</v>
      </c>
      <c r="Q195">
        <v>12796013563.5336</v>
      </c>
      <c r="R195">
        <v>0.04119950647953186</v>
      </c>
      <c r="S195">
        <v>3363728330.987102</v>
      </c>
      <c r="T195">
        <v>0.006834501951288763</v>
      </c>
      <c r="U195">
        <v>220992735318.1004</v>
      </c>
      <c r="V195">
        <v>-0.02397681551803077</v>
      </c>
      <c r="W195">
        <v>377329225.63515</v>
      </c>
      <c r="X195">
        <v>0.002182783489961482</v>
      </c>
      <c r="Y195">
        <v>49126346915.39637</v>
      </c>
      <c r="Z195">
        <v>0.02524145597091909</v>
      </c>
      <c r="AA195">
        <v>3851574029.136295</v>
      </c>
      <c r="AB195">
        <v>0.01289590330120571</v>
      </c>
      <c r="AC195">
        <v>6602635394.700454</v>
      </c>
      <c r="AD195">
        <v>0.01367472586447582</v>
      </c>
      <c r="AE195">
        <v>896346818.8173419</v>
      </c>
      <c r="AF195">
        <v>0.02728742339695667</v>
      </c>
      <c r="AG195">
        <v>7861903674.671804</v>
      </c>
      <c r="AH195">
        <v>0.03255347777930617</v>
      </c>
      <c r="AI195">
        <v>8267982359.86053</v>
      </c>
      <c r="AJ195">
        <v>0.01467707137079288</v>
      </c>
      <c r="AK195">
        <v>4965836639.328225</v>
      </c>
    </row>
    <row r="196" spans="1:37">
      <c r="A196" s="2">
        <v>45060</v>
      </c>
      <c r="B196">
        <v>26841.3982913501</v>
      </c>
      <c r="C196">
        <v>0.365130716442936</v>
      </c>
      <c r="D196">
        <v>6.50498649803112</v>
      </c>
      <c r="E196">
        <v>1799.58322033898</v>
      </c>
      <c r="F196">
        <v>1.84911508140547</v>
      </c>
      <c r="G196">
        <v>311.150195668657</v>
      </c>
      <c r="H196">
        <v>5.10976963795123</v>
      </c>
      <c r="I196">
        <v>5.35917407296626</v>
      </c>
      <c r="J196">
        <v>62.2856980609747</v>
      </c>
      <c r="K196">
        <v>0.849984319724808</v>
      </c>
      <c r="L196">
        <v>20.9102266603652</v>
      </c>
      <c r="M196">
        <v>14.9471480491768</v>
      </c>
      <c r="N196">
        <v>0.002541853990689402</v>
      </c>
      <c r="O196">
        <v>521474345824.3793</v>
      </c>
      <c r="P196">
        <v>-0.01298936205534729</v>
      </c>
      <c r="Q196">
        <v>12982054790.44151</v>
      </c>
      <c r="R196">
        <v>-0.01776022352376383</v>
      </c>
      <c r="S196">
        <v>3382774941.110778</v>
      </c>
      <c r="T196">
        <v>-0.004580542145537048</v>
      </c>
      <c r="U196">
        <v>221103619643.8692</v>
      </c>
      <c r="V196">
        <v>0.02008077772734151</v>
      </c>
      <c r="W196">
        <v>379036459.8218135</v>
      </c>
      <c r="X196">
        <v>0.009318419512061027</v>
      </c>
      <c r="Y196">
        <v>49252509205.98751</v>
      </c>
      <c r="Z196">
        <v>-0.01692898246295893</v>
      </c>
      <c r="AA196">
        <v>3871374269.707193</v>
      </c>
      <c r="AB196">
        <v>0.002616439491220701</v>
      </c>
      <c r="AC196">
        <v>6597579764.111408</v>
      </c>
      <c r="AD196">
        <v>-0.01450541305704522</v>
      </c>
      <c r="AE196">
        <v>895730631.3093399</v>
      </c>
      <c r="AF196">
        <v>-0.01688038160004013</v>
      </c>
      <c r="AG196">
        <v>7949949209.011226</v>
      </c>
      <c r="AH196">
        <v>0.001215254225827911</v>
      </c>
      <c r="AI196">
        <v>8283331074.600018</v>
      </c>
      <c r="AJ196">
        <v>-0.01568387428594431</v>
      </c>
      <c r="AK196">
        <v>4994373672.332943</v>
      </c>
    </row>
    <row r="197" spans="1:37">
      <c r="A197" s="2">
        <v>45061</v>
      </c>
      <c r="B197">
        <v>26918.261597896</v>
      </c>
      <c r="C197">
        <v>0.370439351521473</v>
      </c>
      <c r="D197">
        <v>6.54182001414668</v>
      </c>
      <c r="E197">
        <v>1799.90850993571</v>
      </c>
      <c r="F197">
        <v>1.85657646851973</v>
      </c>
      <c r="G197">
        <v>311.949266307291</v>
      </c>
      <c r="H197">
        <v>5.13603803298348</v>
      </c>
      <c r="I197">
        <v>5.3536023882366</v>
      </c>
      <c r="J197">
        <v>62.242023152887</v>
      </c>
      <c r="K197">
        <v>0.859503302239361</v>
      </c>
      <c r="L197">
        <v>20.945227871118</v>
      </c>
      <c r="M197">
        <v>15.0233858989927</v>
      </c>
      <c r="N197">
        <v>0.002863610371992786</v>
      </c>
      <c r="O197">
        <v>527574353709.1825</v>
      </c>
      <c r="P197">
        <v>0.0145389988830662</v>
      </c>
      <c r="Q197">
        <v>12890116917.27023</v>
      </c>
      <c r="R197">
        <v>0.005662350894457324</v>
      </c>
      <c r="S197">
        <v>3436644451.83575</v>
      </c>
      <c r="T197">
        <v>0.0001807582961730336</v>
      </c>
      <c r="U197">
        <v>223687818615.3922</v>
      </c>
      <c r="V197">
        <v>0.004035112356873372</v>
      </c>
      <c r="W197">
        <v>381007040.8463269</v>
      </c>
      <c r="X197">
        <v>0.002568118708448308</v>
      </c>
      <c r="Y197">
        <v>49535274237.2566</v>
      </c>
      <c r="Z197">
        <v>0.005140817863324099</v>
      </c>
      <c r="AA197">
        <v>3870513959.94522</v>
      </c>
      <c r="AB197">
        <v>-0.00103965362083791</v>
      </c>
      <c r="AC197">
        <v>6566027288.007492</v>
      </c>
      <c r="AD197">
        <v>-0.0007012028354398403</v>
      </c>
      <c r="AE197">
        <v>905763106.9879482</v>
      </c>
      <c r="AF197">
        <v>0.01119900955071129</v>
      </c>
      <c r="AG197">
        <v>7966811509.945502</v>
      </c>
      <c r="AH197">
        <v>0.001673880026329178</v>
      </c>
      <c r="AI197">
        <v>8320019596.158867</v>
      </c>
      <c r="AJ197">
        <v>0.005100494727494187</v>
      </c>
      <c r="AK197">
        <v>5030816142.168242</v>
      </c>
    </row>
    <row r="198" spans="1:37">
      <c r="A198" s="2">
        <v>45062</v>
      </c>
      <c r="B198">
        <v>27231.6216052016</v>
      </c>
      <c r="C198">
        <v>0.367815929677428</v>
      </c>
      <c r="D198">
        <v>6.64599621550437</v>
      </c>
      <c r="E198">
        <v>1819.31062916423</v>
      </c>
      <c r="F198">
        <v>1.86555340182972</v>
      </c>
      <c r="G198">
        <v>313.740207428135</v>
      </c>
      <c r="H198">
        <v>5.13489668540254</v>
      </c>
      <c r="I198">
        <v>5.32648931122026</v>
      </c>
      <c r="J198">
        <v>62.9338316828193</v>
      </c>
      <c r="K198">
        <v>0.861326358331334</v>
      </c>
      <c r="L198">
        <v>21.0380461461705</v>
      </c>
      <c r="M198">
        <v>15.1236151096926</v>
      </c>
      <c r="N198">
        <v>0.0116411680659978</v>
      </c>
      <c r="O198">
        <v>523610263466.1226</v>
      </c>
      <c r="P198">
        <v>-0.007081919977642959</v>
      </c>
      <c r="Q198">
        <v>12886815428.90503</v>
      </c>
      <c r="R198">
        <v>0.01592465111122121</v>
      </c>
      <c r="S198">
        <v>3442141404.619133</v>
      </c>
      <c r="T198">
        <v>0.01077950302552488</v>
      </c>
      <c r="U198">
        <v>224318528349.8221</v>
      </c>
      <c r="V198">
        <v>0.004835207955181886</v>
      </c>
      <c r="W198">
        <v>372073397.5303349</v>
      </c>
      <c r="X198">
        <v>0.005741129453658678</v>
      </c>
      <c r="Y198">
        <v>49164005193.7651</v>
      </c>
      <c r="Z198">
        <v>-0.0002222233506858906</v>
      </c>
      <c r="AA198">
        <v>3882618977.771896</v>
      </c>
      <c r="AB198">
        <v>-0.005064454744699631</v>
      </c>
      <c r="AC198">
        <v>6533199610.264061</v>
      </c>
      <c r="AD198">
        <v>0.01111481431496841</v>
      </c>
      <c r="AE198">
        <v>904147508.4156508</v>
      </c>
      <c r="AF198">
        <v>0.002121057693697193</v>
      </c>
      <c r="AG198">
        <v>7814702808.465291</v>
      </c>
      <c r="AH198">
        <v>0.004431476020391845</v>
      </c>
      <c r="AI198">
        <v>8180790633.084347</v>
      </c>
      <c r="AJ198">
        <v>0.006671546039872522</v>
      </c>
      <c r="AK198">
        <v>4959034747.304657</v>
      </c>
    </row>
    <row r="199" spans="1:37">
      <c r="A199" s="2">
        <v>45063</v>
      </c>
      <c r="B199">
        <v>27025.7181864407</v>
      </c>
      <c r="C199">
        <v>0.367721722617852</v>
      </c>
      <c r="D199">
        <v>6.65662656377204</v>
      </c>
      <c r="E199">
        <v>1824.28658240795</v>
      </c>
      <c r="F199">
        <v>1.85964571149954</v>
      </c>
      <c r="G199">
        <v>311.3887108732</v>
      </c>
      <c r="H199">
        <v>5.15095605543923</v>
      </c>
      <c r="I199">
        <v>5.29816279403011</v>
      </c>
      <c r="J199">
        <v>62.8197772059642</v>
      </c>
      <c r="K199">
        <v>0.844881230471474</v>
      </c>
      <c r="L199">
        <v>20.6787427647981</v>
      </c>
      <c r="M199">
        <v>14.8971089708048</v>
      </c>
      <c r="N199">
        <v>-0.007561188303291111</v>
      </c>
      <c r="O199">
        <v>530907038533.3262</v>
      </c>
      <c r="P199">
        <v>-0.0002561255562221199</v>
      </c>
      <c r="Q199">
        <v>13151520822.67971</v>
      </c>
      <c r="R199">
        <v>0.001599511634218231</v>
      </c>
      <c r="S199">
        <v>3494132933.08234</v>
      </c>
      <c r="T199">
        <v>0.002735076222803112</v>
      </c>
      <c r="U199">
        <v>219185718413.5265</v>
      </c>
      <c r="V199">
        <v>-0.003166722713156211</v>
      </c>
      <c r="W199">
        <v>376002654.9591658</v>
      </c>
      <c r="X199">
        <v>-0.007495043667533841</v>
      </c>
      <c r="Y199">
        <v>49576422208.32317</v>
      </c>
      <c r="Z199">
        <v>0.0031274962322696</v>
      </c>
      <c r="AA199">
        <v>4003540893.451347</v>
      </c>
      <c r="AB199">
        <v>-0.005318046378217645</v>
      </c>
      <c r="AC199">
        <v>6674364939.544374</v>
      </c>
      <c r="AD199">
        <v>-0.001812291954984224</v>
      </c>
      <c r="AE199">
        <v>932369137.8275033</v>
      </c>
      <c r="AF199">
        <v>-0.01909279531595831</v>
      </c>
      <c r="AG199">
        <v>8203701184.510579</v>
      </c>
      <c r="AH199">
        <v>-0.01707874290587608</v>
      </c>
      <c r="AI199">
        <v>8338856693.73211</v>
      </c>
      <c r="AJ199">
        <v>-0.01497698382595281</v>
      </c>
      <c r="AK199">
        <v>5052574977.471934</v>
      </c>
    </row>
    <row r="200" spans="1:37">
      <c r="A200" s="2">
        <v>45064</v>
      </c>
      <c r="B200">
        <v>27401.0440610754</v>
      </c>
      <c r="C200">
        <v>0.375275017993429</v>
      </c>
      <c r="D200">
        <v>6.75717100654097</v>
      </c>
      <c r="E200">
        <v>1822.18958416131</v>
      </c>
      <c r="F200">
        <v>1.87687769140305</v>
      </c>
      <c r="G200">
        <v>314.000825203578</v>
      </c>
      <c r="H200">
        <v>5.31137959361547</v>
      </c>
      <c r="I200">
        <v>5.41340520340913</v>
      </c>
      <c r="J200">
        <v>64.77987939748191</v>
      </c>
      <c r="K200">
        <v>0.886937522906361</v>
      </c>
      <c r="L200">
        <v>21.0778577428774</v>
      </c>
      <c r="M200">
        <v>15.1658006376655</v>
      </c>
      <c r="N200">
        <v>0.01388772990399234</v>
      </c>
      <c r="O200">
        <v>520127085811.5857</v>
      </c>
      <c r="P200">
        <v>0.02054079188415692</v>
      </c>
      <c r="Q200">
        <v>13061384245.21569</v>
      </c>
      <c r="R200">
        <v>0.01510441389579098</v>
      </c>
      <c r="S200">
        <v>3380753410.529163</v>
      </c>
      <c r="T200">
        <v>-0.001149489486389821</v>
      </c>
      <c r="U200">
        <v>216967095119.5865</v>
      </c>
      <c r="V200">
        <v>0.009266270342222827</v>
      </c>
      <c r="W200">
        <v>369842238.9296071</v>
      </c>
      <c r="X200">
        <v>0.008388596757580302</v>
      </c>
      <c r="Y200">
        <v>48875096406.58857</v>
      </c>
      <c r="Z200">
        <v>0.0311444198804296</v>
      </c>
      <c r="AA200">
        <v>3999013165.803359</v>
      </c>
      <c r="AB200">
        <v>0.02175139078566501</v>
      </c>
      <c r="AC200">
        <v>6590106185.462848</v>
      </c>
      <c r="AD200">
        <v>0.03120199209066299</v>
      </c>
      <c r="AE200">
        <v>938603710.7205431</v>
      </c>
      <c r="AF200">
        <v>0.04977775682319052</v>
      </c>
      <c r="AG200">
        <v>8101997117.62433</v>
      </c>
      <c r="AH200">
        <v>0.01930073712018521</v>
      </c>
      <c r="AI200">
        <v>8057383742.361862</v>
      </c>
      <c r="AJ200">
        <v>0.01803649737591906</v>
      </c>
      <c r="AK200">
        <v>4902291317.241231</v>
      </c>
    </row>
    <row r="201" spans="1:37">
      <c r="A201" s="2">
        <v>45065</v>
      </c>
      <c r="B201">
        <v>26843.2350938048</v>
      </c>
      <c r="C201">
        <v>0.372702995625389</v>
      </c>
      <c r="D201">
        <v>6.53791065291271</v>
      </c>
      <c r="E201">
        <v>1803.8054377557</v>
      </c>
      <c r="F201">
        <v>1.84186836985474</v>
      </c>
      <c r="G201">
        <v>309.55885721412</v>
      </c>
      <c r="H201">
        <v>5.30537279091881</v>
      </c>
      <c r="I201">
        <v>5.34327771066485</v>
      </c>
      <c r="J201">
        <v>65.2111483455385</v>
      </c>
      <c r="K201">
        <v>0.873109986910993</v>
      </c>
      <c r="L201">
        <v>20.3570491320734</v>
      </c>
      <c r="M201">
        <v>14.7088409777994</v>
      </c>
      <c r="N201">
        <v>-0.02035721580634942</v>
      </c>
      <c r="O201">
        <v>521047323193.8853</v>
      </c>
      <c r="P201">
        <v>-0.006853699939293634</v>
      </c>
      <c r="Q201">
        <v>12910755079.98781</v>
      </c>
      <c r="R201">
        <v>-0.03244854295029909</v>
      </c>
      <c r="S201">
        <v>3367670540.12279</v>
      </c>
      <c r="T201">
        <v>-0.01008904153849144</v>
      </c>
      <c r="U201">
        <v>218085944881.819</v>
      </c>
      <c r="V201">
        <v>-0.01865295842593717</v>
      </c>
      <c r="W201">
        <v>368174200.9687093</v>
      </c>
      <c r="X201">
        <v>-0.01414635769373573</v>
      </c>
      <c r="Y201">
        <v>48786700852.48425</v>
      </c>
      <c r="Z201">
        <v>-0.001130930785643858</v>
      </c>
      <c r="AA201">
        <v>4010248564.967274</v>
      </c>
      <c r="AB201">
        <v>-0.01295441410890807</v>
      </c>
      <c r="AC201">
        <v>6632286012.174216</v>
      </c>
      <c r="AD201">
        <v>0.006657452160575783</v>
      </c>
      <c r="AE201">
        <v>941766835.2055176</v>
      </c>
      <c r="AF201">
        <v>-0.01559020296047153</v>
      </c>
      <c r="AG201">
        <v>8084238422.407301</v>
      </c>
      <c r="AH201">
        <v>-0.03419743218674931</v>
      </c>
      <c r="AI201">
        <v>8055524409.480825</v>
      </c>
      <c r="AJ201">
        <v>-0.03013092884336122</v>
      </c>
      <c r="AK201">
        <v>4898448545.862717</v>
      </c>
    </row>
    <row r="202" spans="1:37">
      <c r="A202" s="2">
        <v>45066</v>
      </c>
      <c r="B202">
        <v>26889.503631502</v>
      </c>
      <c r="C202">
        <v>0.368404833956227</v>
      </c>
      <c r="D202">
        <v>6.51261018659236</v>
      </c>
      <c r="E202">
        <v>1813.16229193454</v>
      </c>
      <c r="F202">
        <v>1.8319179554364</v>
      </c>
      <c r="G202">
        <v>308.998988718236</v>
      </c>
      <c r="H202">
        <v>5.32027846353051</v>
      </c>
      <c r="I202">
        <v>5.3758986021303</v>
      </c>
      <c r="J202">
        <v>65.4280018036806</v>
      </c>
      <c r="K202">
        <v>0.8711962249183151</v>
      </c>
      <c r="L202">
        <v>20.3538019830551</v>
      </c>
      <c r="M202">
        <v>14.6881619685705</v>
      </c>
      <c r="N202">
        <v>0.001723657284061098</v>
      </c>
      <c r="O202">
        <v>525168372453.3077</v>
      </c>
      <c r="P202">
        <v>-0.01153240440675773</v>
      </c>
      <c r="Q202">
        <v>12835337187.34364</v>
      </c>
      <c r="R202">
        <v>-0.003869809127642121</v>
      </c>
      <c r="S202">
        <v>3365490086.485038</v>
      </c>
      <c r="T202">
        <v>0.005187285714407075</v>
      </c>
      <c r="U202">
        <v>218820170137.2189</v>
      </c>
      <c r="V202">
        <v>-0.005402348279168634</v>
      </c>
      <c r="W202">
        <v>369606243.9612629</v>
      </c>
      <c r="X202">
        <v>-0.001808601120066644</v>
      </c>
      <c r="Y202">
        <v>49025589168.04848</v>
      </c>
      <c r="Z202">
        <v>0.002809542929238518</v>
      </c>
      <c r="AA202">
        <v>3983778322.683266</v>
      </c>
      <c r="AB202">
        <v>0.00610503388216932</v>
      </c>
      <c r="AC202">
        <v>6677475738.400826</v>
      </c>
      <c r="AD202">
        <v>0.003325404683767186</v>
      </c>
      <c r="AE202">
        <v>938662852.7034483</v>
      </c>
      <c r="AF202">
        <v>-0.002191891080582709</v>
      </c>
      <c r="AG202">
        <v>8131579878.293376</v>
      </c>
      <c r="AH202">
        <v>-0.0001595098089725022</v>
      </c>
      <c r="AI202">
        <v>8023578666.724621</v>
      </c>
      <c r="AJ202">
        <v>-0.00140588978153422</v>
      </c>
      <c r="AK202">
        <v>4879428707.695429</v>
      </c>
    </row>
    <row r="203" spans="1:37">
      <c r="A203" s="2">
        <v>45067</v>
      </c>
      <c r="B203">
        <v>27100.8582878434</v>
      </c>
      <c r="C203">
        <v>0.366252805198438</v>
      </c>
      <c r="D203">
        <v>6.50839349009446</v>
      </c>
      <c r="E203">
        <v>1819.32194330801</v>
      </c>
      <c r="F203">
        <v>1.83991857369372</v>
      </c>
      <c r="G203">
        <v>310.512029088585</v>
      </c>
      <c r="H203">
        <v>5.28516117399931</v>
      </c>
      <c r="I203">
        <v>5.41106220161252</v>
      </c>
      <c r="J203">
        <v>65.2120460062963</v>
      </c>
      <c r="K203">
        <v>0.8762979667887389</v>
      </c>
      <c r="L203">
        <v>20.2663977911781</v>
      </c>
      <c r="M203">
        <v>14.6238178163811</v>
      </c>
      <c r="N203">
        <v>0.007860117436075953</v>
      </c>
      <c r="O203">
        <v>518916537637.5453</v>
      </c>
      <c r="P203">
        <v>-0.005841478068240202</v>
      </c>
      <c r="Q203">
        <v>12642522788.10432</v>
      </c>
      <c r="R203">
        <v>-0.0006474664346686199</v>
      </c>
      <c r="S203">
        <v>3327916408.584088</v>
      </c>
      <c r="T203">
        <v>0.003397187003540747</v>
      </c>
      <c r="U203">
        <v>217270664396.9312</v>
      </c>
      <c r="V203">
        <v>0.004367345291625746</v>
      </c>
      <c r="W203">
        <v>362925475.4757124</v>
      </c>
      <c r="X203">
        <v>0.00489658680316496</v>
      </c>
      <c r="Y203">
        <v>48412172251.89335</v>
      </c>
      <c r="Z203">
        <v>-0.006600648776548534</v>
      </c>
      <c r="AA203">
        <v>3858008331.960312</v>
      </c>
      <c r="AB203">
        <v>0.006540971488615099</v>
      </c>
      <c r="AC203">
        <v>6515627148.822641</v>
      </c>
      <c r="AD203">
        <v>-0.00330066319360145</v>
      </c>
      <c r="AE203">
        <v>921492945.755244</v>
      </c>
      <c r="AF203">
        <v>0.005856019257776568</v>
      </c>
      <c r="AG203">
        <v>7955596796.446141</v>
      </c>
      <c r="AH203">
        <v>-0.004294243991848079</v>
      </c>
      <c r="AI203">
        <v>7780293544.681741</v>
      </c>
      <c r="AJ203">
        <v>-0.004380681008766207</v>
      </c>
      <c r="AK203">
        <v>4785374613.427468</v>
      </c>
    </row>
    <row r="204" spans="1:37">
      <c r="A204" s="2">
        <v>45068</v>
      </c>
      <c r="B204">
        <v>26777.0977831677</v>
      </c>
      <c r="C204">
        <v>0.360750899516234</v>
      </c>
      <c r="D204">
        <v>6.43573118107995</v>
      </c>
      <c r="E204">
        <v>1806.48285184103</v>
      </c>
      <c r="F204">
        <v>1.80721426714362</v>
      </c>
      <c r="G204">
        <v>306.626847195927</v>
      </c>
      <c r="H204">
        <v>5.11830583768745</v>
      </c>
      <c r="I204">
        <v>5.27871015782189</v>
      </c>
      <c r="J204">
        <v>64.0130097365921</v>
      </c>
      <c r="K204">
        <v>0.8573331876043629</v>
      </c>
      <c r="L204">
        <v>19.6493089624839</v>
      </c>
      <c r="M204">
        <v>14.3316604734927</v>
      </c>
      <c r="N204">
        <v>-0.01194650373198425</v>
      </c>
      <c r="O204">
        <v>520523828383.8862</v>
      </c>
      <c r="P204">
        <v>-0.01502215301592846</v>
      </c>
      <c r="Q204">
        <v>12886917954.43309</v>
      </c>
      <c r="R204">
        <v>-0.01116440011273134</v>
      </c>
      <c r="S204">
        <v>3377031556.76405</v>
      </c>
      <c r="T204">
        <v>-0.007057075035128313</v>
      </c>
      <c r="U204">
        <v>218677538663.1316</v>
      </c>
      <c r="V204">
        <v>-0.01777486624554514</v>
      </c>
      <c r="W204">
        <v>362515411.7391729</v>
      </c>
      <c r="X204">
        <v>-0.01251217836571994</v>
      </c>
      <c r="Y204">
        <v>48820238815.69572</v>
      </c>
      <c r="Z204">
        <v>-0.03157052941596461</v>
      </c>
      <c r="AA204">
        <v>3829927181.345465</v>
      </c>
      <c r="AB204">
        <v>-0.02445953102353704</v>
      </c>
      <c r="AC204">
        <v>6561561571.856997</v>
      </c>
      <c r="AD204">
        <v>-0.01838672980124623</v>
      </c>
      <c r="AE204">
        <v>926446582.1472721</v>
      </c>
      <c r="AF204">
        <v>-0.02164192991782676</v>
      </c>
      <c r="AG204">
        <v>8091469845.754861</v>
      </c>
      <c r="AH204">
        <v>-0.03044886590367912</v>
      </c>
      <c r="AI204">
        <v>7744573140.714746</v>
      </c>
      <c r="AJ204">
        <v>-0.01997818535192197</v>
      </c>
      <c r="AK204">
        <v>4905004606.218338</v>
      </c>
    </row>
    <row r="205" spans="1:37">
      <c r="A205" s="2">
        <v>45069</v>
      </c>
      <c r="B205">
        <v>26858.7370637054</v>
      </c>
      <c r="C205">
        <v>0.367724648155507</v>
      </c>
      <c r="D205">
        <v>6.5307131012357</v>
      </c>
      <c r="E205">
        <v>1818.20541291642</v>
      </c>
      <c r="F205">
        <v>1.80391525192667</v>
      </c>
      <c r="G205">
        <v>309.211407195709</v>
      </c>
      <c r="H205">
        <v>5.08105140359764</v>
      </c>
      <c r="I205">
        <v>5.31464740510239</v>
      </c>
      <c r="J205">
        <v>64.35277134411589</v>
      </c>
      <c r="K205">
        <v>0.871975517709052</v>
      </c>
      <c r="L205">
        <v>19.5591407719927</v>
      </c>
      <c r="M205">
        <v>14.6800142197909</v>
      </c>
      <c r="N205">
        <v>0.003048847235006091</v>
      </c>
      <c r="O205">
        <v>527681978448.3576</v>
      </c>
      <c r="P205">
        <v>0.01933120235770658</v>
      </c>
      <c r="Q205">
        <v>12976005108.74571</v>
      </c>
      <c r="R205">
        <v>0.01475852820499757</v>
      </c>
      <c r="S205">
        <v>3364969673.518634</v>
      </c>
      <c r="T205">
        <v>0.006489162664037096</v>
      </c>
      <c r="U205">
        <v>223047178206.5055</v>
      </c>
      <c r="V205">
        <v>-0.001825469883083852</v>
      </c>
      <c r="W205">
        <v>364571382.9044848</v>
      </c>
      <c r="X205">
        <v>0.008429007516522313</v>
      </c>
      <c r="Y205">
        <v>49495015446.30146</v>
      </c>
      <c r="Z205">
        <v>-0.007278665103498838</v>
      </c>
      <c r="AA205">
        <v>3824317305.471249</v>
      </c>
      <c r="AB205">
        <v>0.006807959938328612</v>
      </c>
      <c r="AC205">
        <v>6674989446.972274</v>
      </c>
      <c r="AD205">
        <v>0.005307696184289501</v>
      </c>
      <c r="AE205">
        <v>942235672.1939373</v>
      </c>
      <c r="AF205">
        <v>0.01707892604228234</v>
      </c>
      <c r="AG205">
        <v>8259100361.268811</v>
      </c>
      <c r="AH205">
        <v>-0.004588873362587842</v>
      </c>
      <c r="AI205">
        <v>7942586184.099399</v>
      </c>
      <c r="AJ205">
        <v>0.02430658659144913</v>
      </c>
      <c r="AK205">
        <v>4921388761.971152</v>
      </c>
    </row>
    <row r="206" spans="1:37">
      <c r="A206" s="2">
        <v>45070</v>
      </c>
      <c r="B206">
        <v>27226.8558763881</v>
      </c>
      <c r="C206">
        <v>0.370266725523472</v>
      </c>
      <c r="D206">
        <v>6.50738708321889</v>
      </c>
      <c r="E206">
        <v>1854.56284511981</v>
      </c>
      <c r="F206">
        <v>1.80869886607119</v>
      </c>
      <c r="G206">
        <v>313.485221428369</v>
      </c>
      <c r="H206">
        <v>5.07360894677404</v>
      </c>
      <c r="I206">
        <v>5.40469019768257</v>
      </c>
      <c r="J206">
        <v>65.44760202794841</v>
      </c>
      <c r="K206">
        <v>0.890040184368571</v>
      </c>
      <c r="L206">
        <v>20.0526285807695</v>
      </c>
      <c r="M206">
        <v>14.7093233903187</v>
      </c>
      <c r="N206">
        <v>0.01370573798051522</v>
      </c>
      <c r="O206">
        <v>510547791195.9345</v>
      </c>
      <c r="P206">
        <v>0.006912991502516785</v>
      </c>
      <c r="Q206">
        <v>12765293801.5249</v>
      </c>
      <c r="R206">
        <v>-0.003571741348183943</v>
      </c>
      <c r="S206">
        <v>3273613119.998116</v>
      </c>
      <c r="T206">
        <v>0.01999632821743291</v>
      </c>
      <c r="U206">
        <v>216616744816.5704</v>
      </c>
      <c r="V206">
        <v>0.002651795387511147</v>
      </c>
      <c r="W206">
        <v>331958835.8945719</v>
      </c>
      <c r="X206">
        <v>0.01382165771767596</v>
      </c>
      <c r="Y206">
        <v>48314454206.43704</v>
      </c>
      <c r="Z206">
        <v>-0.001464747398211896</v>
      </c>
      <c r="AA206">
        <v>3755333052.519594</v>
      </c>
      <c r="AB206">
        <v>0.01694238313791696</v>
      </c>
      <c r="AC206">
        <v>6502651721.825675</v>
      </c>
      <c r="AD206">
        <v>0.01701295314817264</v>
      </c>
      <c r="AE206">
        <v>922043179.9427161</v>
      </c>
      <c r="AF206">
        <v>0.02071694249740008</v>
      </c>
      <c r="AG206">
        <v>8114870608.987044</v>
      </c>
      <c r="AH206">
        <v>0.02523054639922839</v>
      </c>
      <c r="AI206">
        <v>7614979248.068389</v>
      </c>
      <c r="AJ206">
        <v>0.001996535567948321</v>
      </c>
      <c r="AK206">
        <v>4734252729.074129</v>
      </c>
    </row>
    <row r="207" spans="1:37">
      <c r="A207" s="2">
        <v>45071</v>
      </c>
      <c r="B207">
        <v>26341.4306446522</v>
      </c>
      <c r="C207">
        <v>0.364254136510014</v>
      </c>
      <c r="D207">
        <v>6.33071611318748</v>
      </c>
      <c r="E207">
        <v>1801.14089976622</v>
      </c>
      <c r="F207">
        <v>1.64614140203077</v>
      </c>
      <c r="G207">
        <v>306.007933092331</v>
      </c>
      <c r="H207">
        <v>4.98208957350935</v>
      </c>
      <c r="I207">
        <v>5.26370977966544</v>
      </c>
      <c r="J207">
        <v>64.0446975050053</v>
      </c>
      <c r="K207">
        <v>0.874497295954926</v>
      </c>
      <c r="L207">
        <v>19.2255643544735</v>
      </c>
      <c r="M207">
        <v>14.149233509064</v>
      </c>
      <c r="N207">
        <v>-0.0325202893700175</v>
      </c>
      <c r="O207">
        <v>513349774524.9044</v>
      </c>
      <c r="P207">
        <v>-0.01623853454548907</v>
      </c>
      <c r="Q207">
        <v>12556595463.6105</v>
      </c>
      <c r="R207">
        <v>-0.02714929475872208</v>
      </c>
      <c r="S207">
        <v>3245945599.939432</v>
      </c>
      <c r="T207">
        <v>-0.02880568080729495</v>
      </c>
      <c r="U207">
        <v>217307417207.5036</v>
      </c>
      <c r="V207">
        <v>-0.08987536128306595</v>
      </c>
      <c r="W207">
        <v>312764201.7317266</v>
      </c>
      <c r="X207">
        <v>-0.02385212387993418</v>
      </c>
      <c r="Y207">
        <v>48107755751.44169</v>
      </c>
      <c r="Z207">
        <v>-0.01803831833016634</v>
      </c>
      <c r="AA207">
        <v>3729518788.911501</v>
      </c>
      <c r="AB207">
        <v>-0.02608482870629292</v>
      </c>
      <c r="AC207">
        <v>6478113508.291816</v>
      </c>
      <c r="AD207">
        <v>-0.02143553742953053</v>
      </c>
      <c r="AE207">
        <v>914398534.8553569</v>
      </c>
      <c r="AF207">
        <v>-0.01746313108848196</v>
      </c>
      <c r="AG207">
        <v>8259847719.640929</v>
      </c>
      <c r="AH207">
        <v>-0.04124467886914107</v>
      </c>
      <c r="AI207">
        <v>7632297814.461986</v>
      </c>
      <c r="AJ207">
        <v>-0.03807720222014666</v>
      </c>
      <c r="AK207">
        <v>4715637328.580484</v>
      </c>
    </row>
    <row r="208" spans="1:37">
      <c r="A208" s="2">
        <v>45072</v>
      </c>
      <c r="B208">
        <v>26484.8359234366</v>
      </c>
      <c r="C208">
        <v>0.358298987020309</v>
      </c>
      <c r="D208">
        <v>6.27721094668584</v>
      </c>
      <c r="E208">
        <v>1806.9382106955</v>
      </c>
      <c r="F208">
        <v>1.54832705863735</v>
      </c>
      <c r="G208">
        <v>304.698772758733</v>
      </c>
      <c r="H208">
        <v>4.94784255153525</v>
      </c>
      <c r="I208">
        <v>5.24237899727674</v>
      </c>
      <c r="J208">
        <v>63.5110053630763</v>
      </c>
      <c r="K208">
        <v>0.890120723283733</v>
      </c>
      <c r="L208">
        <v>19.2635204057196</v>
      </c>
      <c r="M208">
        <v>14.0934655548206</v>
      </c>
      <c r="N208">
        <v>0.005444096059889381</v>
      </c>
      <c r="O208">
        <v>517941239621.462</v>
      </c>
      <c r="P208">
        <v>-0.01634888637576604</v>
      </c>
      <c r="Q208">
        <v>12707622215.91189</v>
      </c>
      <c r="R208">
        <v>-0.00845167680006742</v>
      </c>
      <c r="S208">
        <v>3285176475.255321</v>
      </c>
      <c r="T208">
        <v>0.003218688182602847</v>
      </c>
      <c r="U208">
        <v>219984074540.5656</v>
      </c>
      <c r="V208">
        <v>-0.05942037741882367</v>
      </c>
      <c r="W208">
        <v>314194801.8876191</v>
      </c>
      <c r="X208">
        <v>-0.004278190831095041</v>
      </c>
      <c r="Y208">
        <v>48456966826.01218</v>
      </c>
      <c r="Z208">
        <v>-0.006874027748556943</v>
      </c>
      <c r="AA208">
        <v>3753945535.797902</v>
      </c>
      <c r="AB208">
        <v>-0.004052423724253296</v>
      </c>
      <c r="AC208">
        <v>6486244190.681294</v>
      </c>
      <c r="AD208">
        <v>-0.008333119879085915</v>
      </c>
      <c r="AE208">
        <v>930997452.9503428</v>
      </c>
      <c r="AF208">
        <v>0.0178656096491947</v>
      </c>
      <c r="AG208">
        <v>8463356042.363276</v>
      </c>
      <c r="AH208">
        <v>0.001974249002332451</v>
      </c>
      <c r="AI208">
        <v>7674296490.446043</v>
      </c>
      <c r="AJ208">
        <v>-0.003941411681959717</v>
      </c>
      <c r="AK208">
        <v>4805499127.340979</v>
      </c>
    </row>
    <row r="209" spans="1:37">
      <c r="A209" s="2">
        <v>45073</v>
      </c>
      <c r="B209">
        <v>26720.3838071303</v>
      </c>
      <c r="C209">
        <v>0.362608493726914</v>
      </c>
      <c r="D209">
        <v>6.35307804685707</v>
      </c>
      <c r="E209">
        <v>1829.23536440678</v>
      </c>
      <c r="F209">
        <v>1.55584532998266</v>
      </c>
      <c r="G209">
        <v>306.910561361077</v>
      </c>
      <c r="H209">
        <v>4.98024879600825</v>
      </c>
      <c r="I209">
        <v>5.24737401526783</v>
      </c>
      <c r="J209">
        <v>64.6619912010504</v>
      </c>
      <c r="K209">
        <v>0.912051754165226</v>
      </c>
      <c r="L209">
        <v>19.3695679296675</v>
      </c>
      <c r="M209">
        <v>14.3618067742386</v>
      </c>
      <c r="N209">
        <v>0.008893688613915929</v>
      </c>
      <c r="O209">
        <v>520567369842.4526</v>
      </c>
      <c r="P209">
        <v>0.01202768319956404</v>
      </c>
      <c r="Q209">
        <v>12848349014.24706</v>
      </c>
      <c r="R209">
        <v>0.01208611608174248</v>
      </c>
      <c r="S209">
        <v>3329248596.901255</v>
      </c>
      <c r="T209">
        <v>0.01233974331789556</v>
      </c>
      <c r="U209">
        <v>220165395462.9602</v>
      </c>
      <c r="V209">
        <v>0.004855738523310782</v>
      </c>
      <c r="W209">
        <v>313518740.8169481</v>
      </c>
      <c r="X209">
        <v>0.007258935053523485</v>
      </c>
      <c r="Y209">
        <v>48539337401.19087</v>
      </c>
      <c r="Z209">
        <v>0.006549570673574534</v>
      </c>
      <c r="AA209">
        <v>3801574941.855832</v>
      </c>
      <c r="AB209">
        <v>0.0009528151233790805</v>
      </c>
      <c r="AC209">
        <v>6598935936.769439</v>
      </c>
      <c r="AD209">
        <v>0.01812262034578427</v>
      </c>
      <c r="AE209">
        <v>945033522.7368308</v>
      </c>
      <c r="AF209">
        <v>0.02463826569567718</v>
      </c>
      <c r="AG209">
        <v>8543810919.902195</v>
      </c>
      <c r="AH209">
        <v>0.005505095730913956</v>
      </c>
      <c r="AI209">
        <v>8086922998.134465</v>
      </c>
      <c r="AJ209">
        <v>0.01904011602924838</v>
      </c>
      <c r="AK209">
        <v>4866953224.091764</v>
      </c>
    </row>
    <row r="210" spans="1:37">
      <c r="A210" s="2">
        <v>45074</v>
      </c>
      <c r="B210">
        <v>26854.5403702513</v>
      </c>
      <c r="C210">
        <v>0.366624094088989</v>
      </c>
      <c r="D210">
        <v>6.43830744948313</v>
      </c>
      <c r="E210">
        <v>1830.77384950321</v>
      </c>
      <c r="F210">
        <v>1.55165929898267</v>
      </c>
      <c r="G210">
        <v>307.432269613236</v>
      </c>
      <c r="H210">
        <v>5.04343732389513</v>
      </c>
      <c r="I210">
        <v>5.33709987719378</v>
      </c>
      <c r="J210">
        <v>65.6319525237966</v>
      </c>
      <c r="K210">
        <v>0.920721956839345</v>
      </c>
      <c r="L210">
        <v>20.404309793131</v>
      </c>
      <c r="M210">
        <v>14.5452449416912</v>
      </c>
      <c r="N210">
        <v>0.005020757339765369</v>
      </c>
      <c r="O210">
        <v>544687108856.5626</v>
      </c>
      <c r="P210">
        <v>0.01107420380808621</v>
      </c>
      <c r="Q210">
        <v>13422296651.2084</v>
      </c>
      <c r="R210">
        <v>0.01341545027425295</v>
      </c>
      <c r="S210">
        <v>3433369845.262313</v>
      </c>
      <c r="T210">
        <v>0.0008410536590128803</v>
      </c>
      <c r="U210">
        <v>229845179931.3788</v>
      </c>
      <c r="V210">
        <v>-0.002690518729157043</v>
      </c>
      <c r="W210">
        <v>339203830.0755101</v>
      </c>
      <c r="X210">
        <v>0.00169987063933319</v>
      </c>
      <c r="Y210">
        <v>49615213078.94349</v>
      </c>
      <c r="Z210">
        <v>0.01268782554348036</v>
      </c>
      <c r="AA210">
        <v>3880445619.445098</v>
      </c>
      <c r="AB210">
        <v>0.01709919317069497</v>
      </c>
      <c r="AC210">
        <v>6823421640.785721</v>
      </c>
      <c r="AD210">
        <v>0.01500048644852803</v>
      </c>
      <c r="AE210">
        <v>995345606.4300632</v>
      </c>
      <c r="AF210">
        <v>0.009506261716534459</v>
      </c>
      <c r="AG210">
        <v>8752258791.094721</v>
      </c>
      <c r="AH210">
        <v>0.05342100903957858</v>
      </c>
      <c r="AI210">
        <v>8254452250.921912</v>
      </c>
      <c r="AJ210">
        <v>0.012772638591799</v>
      </c>
      <c r="AK210">
        <v>4998466878.961801</v>
      </c>
    </row>
    <row r="211" spans="1:37">
      <c r="A211" s="2">
        <v>45075</v>
      </c>
      <c r="B211">
        <v>28097.5211259497</v>
      </c>
      <c r="C211">
        <v>0.383001531549797</v>
      </c>
      <c r="D211">
        <v>6.6396635781893</v>
      </c>
      <c r="E211">
        <v>1911.28677440093</v>
      </c>
      <c r="F211">
        <v>1.6813729152548</v>
      </c>
      <c r="G211">
        <v>314.246513876592</v>
      </c>
      <c r="H211">
        <v>5.148072725064</v>
      </c>
      <c r="I211">
        <v>5.51732441102718</v>
      </c>
      <c r="J211">
        <v>69.12593565462259</v>
      </c>
      <c r="K211">
        <v>0.943185297105491</v>
      </c>
      <c r="L211">
        <v>20.8270565519765</v>
      </c>
      <c r="M211">
        <v>14.9381390289645</v>
      </c>
      <c r="N211">
        <v>0.04628568348447115</v>
      </c>
      <c r="O211">
        <v>538270000743.4703</v>
      </c>
      <c r="P211">
        <v>0.04467092513792292</v>
      </c>
      <c r="Q211">
        <v>13285076904.38308</v>
      </c>
      <c r="R211">
        <v>0.0312746991792594</v>
      </c>
      <c r="S211">
        <v>3437059430.788303</v>
      </c>
      <c r="T211">
        <v>0.0439775371051796</v>
      </c>
      <c r="U211">
        <v>227868103612.9265</v>
      </c>
      <c r="V211">
        <v>0.08359671247236777</v>
      </c>
      <c r="W211">
        <v>358660766.6674741</v>
      </c>
      <c r="X211">
        <v>0.02216502604599269</v>
      </c>
      <c r="Y211">
        <v>49229111815.17593</v>
      </c>
      <c r="Z211">
        <v>0.02074684276795136</v>
      </c>
      <c r="AA211">
        <v>3853789141.681509</v>
      </c>
      <c r="AB211">
        <v>0.03376825204331024</v>
      </c>
      <c r="AC211">
        <v>6757712406.442089</v>
      </c>
      <c r="AD211">
        <v>0.05323600771376036</v>
      </c>
      <c r="AE211">
        <v>970409150.5425586</v>
      </c>
      <c r="AF211">
        <v>0.02439752859077915</v>
      </c>
      <c r="AG211">
        <v>8444455727.966272</v>
      </c>
      <c r="AH211">
        <v>0.02071850325404379</v>
      </c>
      <c r="AI211">
        <v>8164142965.257862</v>
      </c>
      <c r="AJ211">
        <v>0.02701185774789838</v>
      </c>
      <c r="AK211">
        <v>4844646350.415504</v>
      </c>
    </row>
    <row r="212" spans="1:37">
      <c r="A212" s="2">
        <v>45076</v>
      </c>
      <c r="B212">
        <v>27765.0728693746</v>
      </c>
      <c r="C212">
        <v>0.379086003934913</v>
      </c>
      <c r="D212">
        <v>6.6467987275439</v>
      </c>
      <c r="E212">
        <v>1894.85833810637</v>
      </c>
      <c r="F212">
        <v>1.71167959514248</v>
      </c>
      <c r="G212">
        <v>311.801074895019</v>
      </c>
      <c r="H212">
        <v>5.11270836241623</v>
      </c>
      <c r="I212">
        <v>5.46263522149946</v>
      </c>
      <c r="J212">
        <v>67.3929800538486</v>
      </c>
      <c r="K212">
        <v>0.910014965825733</v>
      </c>
      <c r="L212">
        <v>20.5992451779707</v>
      </c>
      <c r="M212">
        <v>14.4782921879009</v>
      </c>
      <c r="N212">
        <v>-0.01183194257902231</v>
      </c>
      <c r="O212">
        <v>537278868117.7001</v>
      </c>
      <c r="P212">
        <v>-0.01022326881837787</v>
      </c>
      <c r="Q212">
        <v>13249182672.53514</v>
      </c>
      <c r="R212">
        <v>0.001074625132821305</v>
      </c>
      <c r="S212">
        <v>3419508102.823965</v>
      </c>
      <c r="T212">
        <v>-0.008595484735517633</v>
      </c>
      <c r="U212">
        <v>228583318051.1638</v>
      </c>
      <c r="V212">
        <v>0.01802496020526601</v>
      </c>
      <c r="W212">
        <v>346589945.9784248</v>
      </c>
      <c r="X212">
        <v>-0.00778191284099139</v>
      </c>
      <c r="Y212">
        <v>49201012276.47543</v>
      </c>
      <c r="Z212">
        <v>-0.006869437270300094</v>
      </c>
      <c r="AA212">
        <v>3871266589.582248</v>
      </c>
      <c r="AB212">
        <v>-0.009912266427258731</v>
      </c>
      <c r="AC212">
        <v>6737359529.203373</v>
      </c>
      <c r="AD212">
        <v>-0.02506954277526807</v>
      </c>
      <c r="AE212">
        <v>960388838.5588056</v>
      </c>
      <c r="AF212">
        <v>-0.03516841428884998</v>
      </c>
      <c r="AG212">
        <v>8367003797.704581</v>
      </c>
      <c r="AH212">
        <v>-0.01093824148588962</v>
      </c>
      <c r="AI212">
        <v>8419637610.849951</v>
      </c>
      <c r="AJ212">
        <v>-0.03078340884175557</v>
      </c>
      <c r="AK212">
        <v>4968191013.864111</v>
      </c>
    </row>
    <row r="213" spans="1:37">
      <c r="A213" s="2">
        <v>45077</v>
      </c>
      <c r="B213">
        <v>27712.4915844535</v>
      </c>
      <c r="C213">
        <v>0.378061771932834</v>
      </c>
      <c r="D213">
        <v>6.6128568808202</v>
      </c>
      <c r="E213">
        <v>1900.83276183519</v>
      </c>
      <c r="F213">
        <v>1.72497366428729</v>
      </c>
      <c r="G213">
        <v>311.623101617667</v>
      </c>
      <c r="H213">
        <v>5.13589517693842</v>
      </c>
      <c r="I213">
        <v>5.44462649705827</v>
      </c>
      <c r="J213">
        <v>66.6946492736577</v>
      </c>
      <c r="K213">
        <v>0.9016683751228169</v>
      </c>
      <c r="L213">
        <v>21.2369127500214</v>
      </c>
      <c r="M213">
        <v>14.4440696787683</v>
      </c>
      <c r="N213">
        <v>-0.001893792433698138</v>
      </c>
      <c r="O213">
        <v>527711576038.6973</v>
      </c>
      <c r="P213">
        <v>-0.002701845996548102</v>
      </c>
      <c r="Q213">
        <v>13112308768.6488</v>
      </c>
      <c r="R213">
        <v>-0.005106495339334938</v>
      </c>
      <c r="S213">
        <v>3351072276.752146</v>
      </c>
      <c r="T213">
        <v>0.003152965901815463</v>
      </c>
      <c r="U213">
        <v>225224188141.236</v>
      </c>
      <c r="V213">
        <v>0.00776668085694121</v>
      </c>
      <c r="W213">
        <v>328785535.6823405</v>
      </c>
      <c r="X213">
        <v>-0.0005707910962524654</v>
      </c>
      <c r="Y213">
        <v>48429974192.11015</v>
      </c>
      <c r="Z213">
        <v>0.004535133412388204</v>
      </c>
      <c r="AA213">
        <v>3780484627.172237</v>
      </c>
      <c r="AB213">
        <v>-0.003296710051279517</v>
      </c>
      <c r="AC213">
        <v>6575967752.487037</v>
      </c>
      <c r="AD213">
        <v>-0.01036207004992085</v>
      </c>
      <c r="AE213">
        <v>918716061.3216465</v>
      </c>
      <c r="AF213">
        <v>-0.009171926854348533</v>
      </c>
      <c r="AG213">
        <v>8291993203.973834</v>
      </c>
      <c r="AH213">
        <v>0.03095587078756812</v>
      </c>
      <c r="AI213">
        <v>8247032358.694074</v>
      </c>
      <c r="AJ213">
        <v>-0.002363711733984752</v>
      </c>
      <c r="AK213">
        <v>4856169519.84858</v>
      </c>
    </row>
    <row r="214" spans="1:37">
      <c r="A214" s="2">
        <v>45078</v>
      </c>
      <c r="B214">
        <v>27217.6832580362</v>
      </c>
      <c r="C214">
        <v>0.374156112850791</v>
      </c>
      <c r="D214">
        <v>6.4805114352984</v>
      </c>
      <c r="E214">
        <v>1872.94246113384</v>
      </c>
      <c r="F214">
        <v>1.63447044122606</v>
      </c>
      <c r="G214">
        <v>306.739598856279</v>
      </c>
      <c r="H214">
        <v>5.01545742559645</v>
      </c>
      <c r="I214">
        <v>5.3125279223677</v>
      </c>
      <c r="J214">
        <v>63.7906851664697</v>
      </c>
      <c r="K214">
        <v>0.8935848745291211</v>
      </c>
      <c r="L214">
        <v>20.8016091581969</v>
      </c>
      <c r="M214">
        <v>14.1173080092836</v>
      </c>
      <c r="N214">
        <v>-0.01785506456210828</v>
      </c>
      <c r="O214">
        <v>520129357379.8612</v>
      </c>
      <c r="P214">
        <v>-0.01033074320652794</v>
      </c>
      <c r="Q214">
        <v>12780469881.90118</v>
      </c>
      <c r="R214">
        <v>-0.02001335397196513</v>
      </c>
      <c r="S214">
        <v>3282223089.954872</v>
      </c>
      <c r="T214">
        <v>-0.01467267466203759</v>
      </c>
      <c r="U214">
        <v>223888077608.1118</v>
      </c>
      <c r="V214">
        <v>-0.05246643756652558</v>
      </c>
      <c r="W214">
        <v>335917110.080943</v>
      </c>
      <c r="X214">
        <v>-0.01567118334949258</v>
      </c>
      <c r="Y214">
        <v>48152941860.02977</v>
      </c>
      <c r="Z214">
        <v>-0.02345019654660563</v>
      </c>
      <c r="AA214">
        <v>3758482997.649365</v>
      </c>
      <c r="AB214">
        <v>-0.02426219222970438</v>
      </c>
      <c r="AC214">
        <v>6452240426.28229</v>
      </c>
      <c r="AD214">
        <v>-0.04354118566952236</v>
      </c>
      <c r="AE214">
        <v>903661607.970274</v>
      </c>
      <c r="AF214">
        <v>-0.008965048366695649</v>
      </c>
      <c r="AG214">
        <v>8242393873.527837</v>
      </c>
      <c r="AH214">
        <v>-0.02049749871595918</v>
      </c>
      <c r="AI214">
        <v>8129775580.224573</v>
      </c>
      <c r="AJ214">
        <v>-0.02262254868273139</v>
      </c>
      <c r="AK214">
        <v>4854594594.320097</v>
      </c>
    </row>
    <row r="215" spans="1:37">
      <c r="A215" s="2">
        <v>45079</v>
      </c>
      <c r="B215">
        <v>26825.3713451198</v>
      </c>
      <c r="C215">
        <v>0.364687181776266</v>
      </c>
      <c r="D215">
        <v>6.34736660716501</v>
      </c>
      <c r="E215">
        <v>1861.87719082408</v>
      </c>
      <c r="F215">
        <v>1.66870299232937</v>
      </c>
      <c r="G215">
        <v>304.984966775009</v>
      </c>
      <c r="H215">
        <v>4.98626851278549</v>
      </c>
      <c r="I215">
        <v>5.21095296409396</v>
      </c>
      <c r="J215">
        <v>62.6887946266305</v>
      </c>
      <c r="K215">
        <v>0.888239813289554</v>
      </c>
      <c r="L215">
        <v>20.4991061529886</v>
      </c>
      <c r="M215">
        <v>14.1119123974229</v>
      </c>
      <c r="N215">
        <v>-0.01441386135613021</v>
      </c>
      <c r="O215">
        <v>528486693057.1095</v>
      </c>
      <c r="P215">
        <v>-0.02530743384727496</v>
      </c>
      <c r="Q215">
        <v>13249685135.79158</v>
      </c>
      <c r="R215">
        <v>-0.02054541982723301</v>
      </c>
      <c r="S215">
        <v>3339260641.47944</v>
      </c>
      <c r="T215">
        <v>-0.005907960623126374</v>
      </c>
      <c r="U215">
        <v>229302566318.5421</v>
      </c>
      <c r="V215">
        <v>0.02094412369894627</v>
      </c>
      <c r="W215">
        <v>363028495.5899128</v>
      </c>
      <c r="X215">
        <v>-0.005720265944835101</v>
      </c>
      <c r="Y215">
        <v>48522637917.3885</v>
      </c>
      <c r="Z215">
        <v>-0.005819790765642541</v>
      </c>
      <c r="AA215">
        <v>3818079688.582179</v>
      </c>
      <c r="AB215">
        <v>-0.01911989165197081</v>
      </c>
      <c r="AC215">
        <v>6540421010.658557</v>
      </c>
      <c r="AD215">
        <v>-0.01727353354120098</v>
      </c>
      <c r="AE215">
        <v>917853835.7995162</v>
      </c>
      <c r="AF215">
        <v>-0.005981593234088312</v>
      </c>
      <c r="AG215">
        <v>8354336194.925187</v>
      </c>
      <c r="AH215">
        <v>-0.01454228867140783</v>
      </c>
      <c r="AI215">
        <v>8433888378.100362</v>
      </c>
      <c r="AJ215">
        <v>-0.0003821983523453198</v>
      </c>
      <c r="AK215">
        <v>4983292624.989282</v>
      </c>
    </row>
    <row r="216" spans="1:37">
      <c r="A216" s="2">
        <v>45080</v>
      </c>
      <c r="B216">
        <v>27255.2279941555</v>
      </c>
      <c r="C216">
        <v>0.37807610958322</v>
      </c>
      <c r="D216">
        <v>6.45766936233406</v>
      </c>
      <c r="E216">
        <v>1906.95200964348</v>
      </c>
      <c r="F216">
        <v>1.75979793699896</v>
      </c>
      <c r="G216">
        <v>307.32650055083</v>
      </c>
      <c r="H216">
        <v>5.06533368446522</v>
      </c>
      <c r="I216">
        <v>5.28034166937468</v>
      </c>
      <c r="J216">
        <v>63.6507751709075</v>
      </c>
      <c r="K216">
        <v>0.90030325361804</v>
      </c>
      <c r="L216">
        <v>21.2657463387564</v>
      </c>
      <c r="M216">
        <v>14.4856659078681</v>
      </c>
      <c r="N216">
        <v>0.0160242571670457</v>
      </c>
      <c r="O216">
        <v>525105258307.6188</v>
      </c>
      <c r="P216">
        <v>0.03671345875591547</v>
      </c>
      <c r="Q216">
        <v>13162868978.98579</v>
      </c>
      <c r="R216">
        <v>0.01737771929614684</v>
      </c>
      <c r="S216">
        <v>3317384229.576713</v>
      </c>
      <c r="T216">
        <v>0.02420934046646206</v>
      </c>
      <c r="U216">
        <v>227486304235.6288</v>
      </c>
      <c r="V216">
        <v>0.05459026866274708</v>
      </c>
      <c r="W216">
        <v>365419399.4922506</v>
      </c>
      <c r="X216">
        <v>0.007677538340925549</v>
      </c>
      <c r="Y216">
        <v>48406896809.57864</v>
      </c>
      <c r="Z216">
        <v>0.0158565812244158</v>
      </c>
      <c r="AA216">
        <v>3830508891.924501</v>
      </c>
      <c r="AB216">
        <v>0.0133159339105231</v>
      </c>
      <c r="AC216">
        <v>6589502420.109788</v>
      </c>
      <c r="AD216">
        <v>0.01534533484024503</v>
      </c>
      <c r="AE216">
        <v>916011626.5141555</v>
      </c>
      <c r="AF216">
        <v>0.01358128756220633</v>
      </c>
      <c r="AG216">
        <v>8341394107.497042</v>
      </c>
      <c r="AH216">
        <v>0.03739871290222241</v>
      </c>
      <c r="AI216">
        <v>8395468790.196158</v>
      </c>
      <c r="AJ216">
        <v>0.02648496532004074</v>
      </c>
      <c r="AK216">
        <v>5016641827.158409</v>
      </c>
    </row>
    <row r="217" spans="1:37">
      <c r="A217" s="2">
        <v>45081</v>
      </c>
      <c r="B217">
        <v>27079.4084643483</v>
      </c>
      <c r="C217">
        <v>0.375598834502514</v>
      </c>
      <c r="D217">
        <v>6.41536340000599</v>
      </c>
      <c r="E217">
        <v>1891.8916364699</v>
      </c>
      <c r="F217">
        <v>1.75291810251125</v>
      </c>
      <c r="G217">
        <v>306.593434271671</v>
      </c>
      <c r="H217">
        <v>5.08182314186162</v>
      </c>
      <c r="I217">
        <v>5.31801360568402</v>
      </c>
      <c r="J217">
        <v>63.5174924252901</v>
      </c>
      <c r="K217">
        <v>0.898908552333784</v>
      </c>
      <c r="L217">
        <v>21.1491394496406</v>
      </c>
      <c r="M217">
        <v>14.5759074409099</v>
      </c>
      <c r="N217">
        <v>-0.006450855221057039</v>
      </c>
      <c r="O217">
        <v>526656593293.5896</v>
      </c>
      <c r="P217">
        <v>-0.006552318482743735</v>
      </c>
      <c r="Q217">
        <v>13253410913.61941</v>
      </c>
      <c r="R217">
        <v>-0.00655127414463641</v>
      </c>
      <c r="S217">
        <v>3345429587.977658</v>
      </c>
      <c r="T217">
        <v>-0.007897615198190433</v>
      </c>
      <c r="U217">
        <v>227524808293.0404</v>
      </c>
      <c r="V217">
        <v>-0.003909445705705616</v>
      </c>
      <c r="W217">
        <v>363220224.4399885</v>
      </c>
      <c r="X217">
        <v>-0.002385301227994074</v>
      </c>
      <c r="Y217">
        <v>48218977792.35284</v>
      </c>
      <c r="Z217">
        <v>0.00325535461700599</v>
      </c>
      <c r="AA217">
        <v>3784235429.231812</v>
      </c>
      <c r="AB217">
        <v>0.007134374756056383</v>
      </c>
      <c r="AC217">
        <v>6605305466.502305</v>
      </c>
      <c r="AD217">
        <v>-0.002093968930614309</v>
      </c>
      <c r="AE217">
        <v>906883315.7172468</v>
      </c>
      <c r="AF217">
        <v>-0.001549146111214372</v>
      </c>
      <c r="AG217">
        <v>8305871304.954414</v>
      </c>
      <c r="AH217">
        <v>-0.005483319854299507</v>
      </c>
      <c r="AI217">
        <v>8699627015.331961</v>
      </c>
      <c r="AJ217">
        <v>0.006229712435434909</v>
      </c>
      <c r="AK217">
        <v>5095833667.058885</v>
      </c>
    </row>
    <row r="218" spans="1:37">
      <c r="A218" s="2">
        <v>45082</v>
      </c>
      <c r="B218">
        <v>27158.25456955</v>
      </c>
      <c r="C218">
        <v>0.378182423625545</v>
      </c>
      <c r="D218">
        <v>6.46959925373115</v>
      </c>
      <c r="E218">
        <v>1892.3073100526</v>
      </c>
      <c r="F218">
        <v>1.74207397364454</v>
      </c>
      <c r="G218">
        <v>305.403216747857</v>
      </c>
      <c r="H218">
        <v>5.02043350403529</v>
      </c>
      <c r="I218">
        <v>5.32953219999191</v>
      </c>
      <c r="J218">
        <v>62.8842509985263</v>
      </c>
      <c r="K218">
        <v>0.895080445113705</v>
      </c>
      <c r="L218">
        <v>21.9151093671452</v>
      </c>
      <c r="M218">
        <v>14.8044655195596</v>
      </c>
      <c r="N218">
        <v>0.002911662760488598</v>
      </c>
      <c r="O218">
        <v>500066126625.0884</v>
      </c>
      <c r="P218">
        <v>0.006878586634734729</v>
      </c>
      <c r="Q218">
        <v>12333975498.89234</v>
      </c>
      <c r="R218">
        <v>0.008454057914335733</v>
      </c>
      <c r="S218">
        <v>3134884871.028522</v>
      </c>
      <c r="T218">
        <v>0.0002197132090904219</v>
      </c>
      <c r="U218">
        <v>217957179471.816</v>
      </c>
      <c r="V218">
        <v>-0.006186329441845828</v>
      </c>
      <c r="W218">
        <v>325384953.358443</v>
      </c>
      <c r="X218">
        <v>-0.003882071142982668</v>
      </c>
      <c r="Y218">
        <v>43672866111.35722</v>
      </c>
      <c r="Z218">
        <v>-0.01208023894429389</v>
      </c>
      <c r="AA218">
        <v>3567561907.340228</v>
      </c>
      <c r="AB218">
        <v>0.002165958036583149</v>
      </c>
      <c r="AC218">
        <v>6291747232.741284</v>
      </c>
      <c r="AD218">
        <v>-0.009969559606097911</v>
      </c>
      <c r="AE218">
        <v>865814549.0953009</v>
      </c>
      <c r="AF218">
        <v>-0.004258616975153173</v>
      </c>
      <c r="AG218">
        <v>7751692891.502644</v>
      </c>
      <c r="AH218">
        <v>0.03621754536767297</v>
      </c>
      <c r="AI218">
        <v>7967383486.968408</v>
      </c>
      <c r="AJ218">
        <v>0.01568053855832052</v>
      </c>
      <c r="AK218">
        <v>4782462727.77724</v>
      </c>
    </row>
    <row r="219" spans="1:37">
      <c r="A219" s="2">
        <v>45083</v>
      </c>
      <c r="B219">
        <v>25785.8514842198</v>
      </c>
      <c r="C219">
        <v>0.351946587750923</v>
      </c>
      <c r="D219">
        <v>6.06243482003742</v>
      </c>
      <c r="E219">
        <v>1812.74285300994</v>
      </c>
      <c r="F219">
        <v>1.56313169530255</v>
      </c>
      <c r="G219">
        <v>276.609633917255</v>
      </c>
      <c r="H219">
        <v>4.73297913469584</v>
      </c>
      <c r="I219">
        <v>5.0752547418598</v>
      </c>
      <c r="J219">
        <v>60.0354849349618</v>
      </c>
      <c r="K219">
        <v>0.835359526889396</v>
      </c>
      <c r="L219">
        <v>20.0705716650245</v>
      </c>
      <c r="M219">
        <v>13.8892609641393</v>
      </c>
      <c r="N219">
        <v>-0.05053355258216596</v>
      </c>
      <c r="O219">
        <v>527780790283.6477</v>
      </c>
      <c r="P219">
        <v>-0.06937349341385368</v>
      </c>
      <c r="Q219">
        <v>12391312328.94949</v>
      </c>
      <c r="R219">
        <v>-0.06293503163413261</v>
      </c>
      <c r="S219">
        <v>3235456712.673964</v>
      </c>
      <c r="T219">
        <v>-0.04204626628031594</v>
      </c>
      <c r="U219">
        <v>226422244245.5745</v>
      </c>
      <c r="V219">
        <v>-0.1027179563262921</v>
      </c>
      <c r="W219">
        <v>332252463.4314367</v>
      </c>
      <c r="X219">
        <v>-0.09428054863735835</v>
      </c>
      <c r="Y219">
        <v>44449326388.24973</v>
      </c>
      <c r="Z219">
        <v>-0.05725688212151436</v>
      </c>
      <c r="AA219">
        <v>3601764207.190817</v>
      </c>
      <c r="AB219">
        <v>-0.04771102764563373</v>
      </c>
      <c r="AC219">
        <v>6458584534.558231</v>
      </c>
      <c r="AD219">
        <v>-0.04530174118844577</v>
      </c>
      <c r="AE219">
        <v>892310036.1941823</v>
      </c>
      <c r="AF219">
        <v>-0.06672128583562398</v>
      </c>
      <c r="AG219">
        <v>7645472152.717368</v>
      </c>
      <c r="AH219">
        <v>-0.08416739662207684</v>
      </c>
      <c r="AI219">
        <v>8113452027.683117</v>
      </c>
      <c r="AJ219">
        <v>-0.06181949319353242</v>
      </c>
      <c r="AK219">
        <v>5038948883.227717</v>
      </c>
    </row>
    <row r="220" spans="1:37">
      <c r="A220" s="2">
        <v>45084</v>
      </c>
      <c r="B220">
        <v>27213.7705187025</v>
      </c>
      <c r="C220">
        <v>0.3535826783766</v>
      </c>
      <c r="D220">
        <v>6.25692688586776</v>
      </c>
      <c r="E220">
        <v>1883.15331735827</v>
      </c>
      <c r="F220">
        <v>1.63620724980795</v>
      </c>
      <c r="G220">
        <v>281.527479070694</v>
      </c>
      <c r="H220">
        <v>4.77835431689475</v>
      </c>
      <c r="I220">
        <v>5.20715360883489</v>
      </c>
      <c r="J220">
        <v>61.8692220683711</v>
      </c>
      <c r="K220">
        <v>0.823025739759085</v>
      </c>
      <c r="L220">
        <v>20.4061645293108</v>
      </c>
      <c r="M220">
        <v>14.6315554002445</v>
      </c>
      <c r="N220">
        <v>0.05537606680766571</v>
      </c>
      <c r="O220">
        <v>510852184334.9199</v>
      </c>
      <c r="P220">
        <v>0.004648690121226151</v>
      </c>
      <c r="Q220">
        <v>11279965770.22075</v>
      </c>
      <c r="R220">
        <v>0.03208151041682283</v>
      </c>
      <c r="S220">
        <v>3054584202.585469</v>
      </c>
      <c r="T220">
        <v>0.03884194839406918</v>
      </c>
      <c r="U220">
        <v>220255547039.6501</v>
      </c>
      <c r="V220">
        <v>0.04674945478042791</v>
      </c>
      <c r="W220">
        <v>311663069.7947953</v>
      </c>
      <c r="X220">
        <v>0.01777900893686923</v>
      </c>
      <c r="Y220">
        <v>40905206019.30569</v>
      </c>
      <c r="Z220">
        <v>0.00958702350202234</v>
      </c>
      <c r="AA220">
        <v>3418614947.32783</v>
      </c>
      <c r="AB220">
        <v>0.02598862001688529</v>
      </c>
      <c r="AC220">
        <v>6226512487.505679</v>
      </c>
      <c r="AD220">
        <v>0.03054422122842593</v>
      </c>
      <c r="AE220">
        <v>852128661.9989309</v>
      </c>
      <c r="AF220">
        <v>-0.01476464532132404</v>
      </c>
      <c r="AG220">
        <v>7102348336.863939</v>
      </c>
      <c r="AH220">
        <v>0.01672064303335774</v>
      </c>
      <c r="AI220">
        <v>7410504566.838428</v>
      </c>
      <c r="AJ220">
        <v>0.0534437676721411</v>
      </c>
      <c r="AK220">
        <v>4830494536.515173</v>
      </c>
    </row>
    <row r="221" spans="1:37">
      <c r="A221" s="2">
        <v>45085</v>
      </c>
      <c r="B221">
        <v>26339.5790292227</v>
      </c>
      <c r="C221">
        <v>0.32187071095876</v>
      </c>
      <c r="D221">
        <v>5.90714440636372</v>
      </c>
      <c r="E221">
        <v>1831.89239801286</v>
      </c>
      <c r="F221">
        <v>1.53529535841161</v>
      </c>
      <c r="G221">
        <v>259.080181123437</v>
      </c>
      <c r="H221">
        <v>4.53537559697878</v>
      </c>
      <c r="I221">
        <v>5.01903958554649</v>
      </c>
      <c r="J221">
        <v>59.0827045054459</v>
      </c>
      <c r="K221">
        <v>0.764559124304254</v>
      </c>
      <c r="L221">
        <v>18.641048994335</v>
      </c>
      <c r="M221">
        <v>14.0243701288306</v>
      </c>
      <c r="N221">
        <v>-0.0321231300484075</v>
      </c>
      <c r="O221">
        <v>514406308655.5437</v>
      </c>
      <c r="P221">
        <v>-0.08968755925329486</v>
      </c>
      <c r="Q221">
        <v>11314204824.60271</v>
      </c>
      <c r="R221">
        <v>-0.0559032390635853</v>
      </c>
      <c r="S221">
        <v>3099424617.204213</v>
      </c>
      <c r="T221">
        <v>-0.02722078912688852</v>
      </c>
      <c r="U221">
        <v>222095901214.5304</v>
      </c>
      <c r="V221">
        <v>-0.0616742722587158</v>
      </c>
      <c r="W221">
        <v>318134005.5130445</v>
      </c>
      <c r="X221">
        <v>-0.07973395002631456</v>
      </c>
      <c r="Y221">
        <v>41399937947.03839</v>
      </c>
      <c r="Z221">
        <v>-0.05084987504105198</v>
      </c>
      <c r="AA221">
        <v>3495468049.612938</v>
      </c>
      <c r="AB221">
        <v>-0.03612607528405354</v>
      </c>
      <c r="AC221">
        <v>6236105947.861359</v>
      </c>
      <c r="AD221">
        <v>-0.04503883303794964</v>
      </c>
      <c r="AE221">
        <v>863420629.4002439</v>
      </c>
      <c r="AF221">
        <v>-0.07103862325368493</v>
      </c>
      <c r="AG221">
        <v>7262907266.538503</v>
      </c>
      <c r="AH221">
        <v>-0.08649913277139565</v>
      </c>
      <c r="AI221">
        <v>7529158876.632822</v>
      </c>
      <c r="AJ221">
        <v>-0.04149834073031988</v>
      </c>
      <c r="AK221">
        <v>4806186082.687002</v>
      </c>
    </row>
    <row r="222" spans="1:37">
      <c r="A222" s="2">
        <v>45086</v>
      </c>
      <c r="B222">
        <v>26521.693600526</v>
      </c>
      <c r="C222">
        <v>0.322847712928533</v>
      </c>
      <c r="D222">
        <v>5.9938595815977</v>
      </c>
      <c r="E222">
        <v>1847.23547516072</v>
      </c>
      <c r="F222">
        <v>1.565991253796</v>
      </c>
      <c r="G222">
        <v>262.213651161066</v>
      </c>
      <c r="H222">
        <v>4.63733434051275</v>
      </c>
      <c r="I222">
        <v>5.02537747771843</v>
      </c>
      <c r="J222">
        <v>59.8649832591351</v>
      </c>
      <c r="K222">
        <v>0.7818430969917179</v>
      </c>
      <c r="L222">
        <v>18.9085055137566</v>
      </c>
      <c r="M222">
        <v>13.936390596701</v>
      </c>
      <c r="N222">
        <v>0.006914103338601318</v>
      </c>
      <c r="O222">
        <v>513442785891.9199</v>
      </c>
      <c r="P222">
        <v>0.003035386372567839</v>
      </c>
      <c r="Q222">
        <v>10284113429.41688</v>
      </c>
      <c r="R222">
        <v>0.01467971142546687</v>
      </c>
      <c r="S222">
        <v>3092206874.183754</v>
      </c>
      <c r="T222">
        <v>0.008375534045833355</v>
      </c>
      <c r="U222">
        <v>221035198753.6075</v>
      </c>
      <c r="V222">
        <v>0.01999347892000891</v>
      </c>
      <c r="W222">
        <v>316063366.7185812</v>
      </c>
      <c r="X222">
        <v>0.01209459567320637</v>
      </c>
      <c r="Y222">
        <v>40583209122.65353</v>
      </c>
      <c r="Z222">
        <v>0.02248077173627894</v>
      </c>
      <c r="AA222">
        <v>3453595066.358936</v>
      </c>
      <c r="AB222">
        <v>0.001262769911237971</v>
      </c>
      <c r="AC222">
        <v>6173172520.353672</v>
      </c>
      <c r="AD222">
        <v>0.01324040191181663</v>
      </c>
      <c r="AE222">
        <v>864102429.7194511</v>
      </c>
      <c r="AF222">
        <v>0.02260645663367411</v>
      </c>
      <c r="AG222">
        <v>6736119873.859241</v>
      </c>
      <c r="AH222">
        <v>0.01434771828038639</v>
      </c>
      <c r="AI222">
        <v>6883249633.37524</v>
      </c>
      <c r="AJ222">
        <v>-0.006273332158336031</v>
      </c>
      <c r="AK222">
        <v>4739641580.026564</v>
      </c>
    </row>
    <row r="223" spans="1:37">
      <c r="A223" s="2">
        <v>45087</v>
      </c>
      <c r="B223">
        <v>26470.6775780245</v>
      </c>
      <c r="C223">
        <v>0.293454339182996</v>
      </c>
      <c r="D223">
        <v>5.97990146242921</v>
      </c>
      <c r="E223">
        <v>1838.42196376388</v>
      </c>
      <c r="F223">
        <v>1.55519154227561</v>
      </c>
      <c r="G223">
        <v>260.390478881779</v>
      </c>
      <c r="H223">
        <v>4.58178268893779</v>
      </c>
      <c r="I223">
        <v>4.97342217607982</v>
      </c>
      <c r="J223">
        <v>59.9116887512327</v>
      </c>
      <c r="K223">
        <v>0.725135077539772</v>
      </c>
      <c r="L223">
        <v>17.2864484832875</v>
      </c>
      <c r="M223">
        <v>13.7428170668933</v>
      </c>
      <c r="N223">
        <v>-0.001923558248953072</v>
      </c>
      <c r="O223">
        <v>501686682268.6852</v>
      </c>
      <c r="P223">
        <v>-0.09104408229784677</v>
      </c>
      <c r="Q223">
        <v>9678606708.680769</v>
      </c>
      <c r="R223">
        <v>-0.00232873643075393</v>
      </c>
      <c r="S223">
        <v>2718272647.704342</v>
      </c>
      <c r="T223">
        <v>-0.00477118998381787</v>
      </c>
      <c r="U223">
        <v>210749678297.8373</v>
      </c>
      <c r="V223">
        <v>-0.006896406026669188</v>
      </c>
      <c r="W223">
        <v>289990762.6061476</v>
      </c>
      <c r="X223">
        <v>-0.006953002908941297</v>
      </c>
      <c r="Y223">
        <v>37268656680.76181</v>
      </c>
      <c r="Z223">
        <v>-0.0119792207108399</v>
      </c>
      <c r="AA223">
        <v>3073683402.362624</v>
      </c>
      <c r="AB223">
        <v>-0.01033858687610423</v>
      </c>
      <c r="AC223">
        <v>5621299550.615072</v>
      </c>
      <c r="AD223">
        <v>0.000780180492082172</v>
      </c>
      <c r="AE223">
        <v>760877413.7844452</v>
      </c>
      <c r="AF223">
        <v>-0.07253120181036354</v>
      </c>
      <c r="AG223">
        <v>5688296867.495325</v>
      </c>
      <c r="AH223">
        <v>-0.08578451794029929</v>
      </c>
      <c r="AI223">
        <v>6253793898.579314</v>
      </c>
      <c r="AJ223">
        <v>-0.01388978935862506</v>
      </c>
      <c r="AK223">
        <v>4026904291.913187</v>
      </c>
    </row>
    <row r="224" spans="1:37">
      <c r="A224" s="2">
        <v>45088</v>
      </c>
      <c r="B224">
        <v>25863.2138506721</v>
      </c>
      <c r="C224">
        <v>0.276176371974251</v>
      </c>
      <c r="D224">
        <v>5.25676426017885</v>
      </c>
      <c r="E224">
        <v>1752.90041496201</v>
      </c>
      <c r="F224">
        <v>1.42642054810066</v>
      </c>
      <c r="G224">
        <v>239.123607279425</v>
      </c>
      <c r="H224">
        <v>4.07776509220807</v>
      </c>
      <c r="I224">
        <v>4.52849077950053</v>
      </c>
      <c r="J224">
        <v>52.7498800853257</v>
      </c>
      <c r="K224">
        <v>0.612338210619952</v>
      </c>
      <c r="L224">
        <v>15.7056752079744</v>
      </c>
      <c r="M224">
        <v>11.6760154784715</v>
      </c>
      <c r="N224">
        <v>-0.02294855224471881</v>
      </c>
      <c r="O224">
        <v>502556999694.5749</v>
      </c>
      <c r="P224">
        <v>-0.05887787264229416</v>
      </c>
      <c r="Q224">
        <v>9535607666.745646</v>
      </c>
      <c r="R224">
        <v>-0.1209279461866921</v>
      </c>
      <c r="S224">
        <v>2670837444.385441</v>
      </c>
      <c r="T224">
        <v>-0.04651899862356845</v>
      </c>
      <c r="U224">
        <v>210619176276.2151</v>
      </c>
      <c r="V224">
        <v>-0.08280072947575823</v>
      </c>
      <c r="W224">
        <v>285061805.9932895</v>
      </c>
      <c r="X224">
        <v>-0.08167300007927514</v>
      </c>
      <c r="Y224">
        <v>36633345209.85645</v>
      </c>
      <c r="Z224">
        <v>-0.1100046927032605</v>
      </c>
      <c r="AA224">
        <v>3052700468.970263</v>
      </c>
      <c r="AB224">
        <v>-0.08946181941264375</v>
      </c>
      <c r="AC224">
        <v>5606174535.144831</v>
      </c>
      <c r="AD224">
        <v>-0.1195394223595416</v>
      </c>
      <c r="AE224">
        <v>751649374.6227194</v>
      </c>
      <c r="AF224">
        <v>-0.1555529037465897</v>
      </c>
      <c r="AG224">
        <v>5889002220.997903</v>
      </c>
      <c r="AH224">
        <v>-0.09144580952191472</v>
      </c>
      <c r="AI224">
        <v>6184371338.682196</v>
      </c>
      <c r="AJ224">
        <v>-0.1503914065334365</v>
      </c>
      <c r="AK224">
        <v>3986430940.250757</v>
      </c>
    </row>
    <row r="225" spans="1:37">
      <c r="A225" s="2">
        <v>45089</v>
      </c>
      <c r="B225">
        <v>25906.8281516657</v>
      </c>
      <c r="C225">
        <v>0.272095933767994</v>
      </c>
      <c r="D225">
        <v>5.16503112160215</v>
      </c>
      <c r="E225">
        <v>1751.8336811806</v>
      </c>
      <c r="F225">
        <v>1.40187058404194</v>
      </c>
      <c r="G225">
        <v>235.0473141098</v>
      </c>
      <c r="H225">
        <v>4.04992765350058</v>
      </c>
      <c r="I225">
        <v>4.51539391461063</v>
      </c>
      <c r="J225">
        <v>52.1063748619805</v>
      </c>
      <c r="K225">
        <v>0.633943896801329</v>
      </c>
      <c r="L225">
        <v>15.5262678864408</v>
      </c>
      <c r="M225">
        <v>11.55840011114</v>
      </c>
      <c r="N225">
        <v>0.00168634498579423</v>
      </c>
      <c r="O225">
        <v>502583215521.5266</v>
      </c>
      <c r="P225">
        <v>-0.01477475490422264</v>
      </c>
      <c r="Q225">
        <v>9645265758.968132</v>
      </c>
      <c r="R225">
        <v>-0.01745049502630325</v>
      </c>
      <c r="S225">
        <v>2669749177.36679</v>
      </c>
      <c r="T225">
        <v>-0.0006085535563257194</v>
      </c>
      <c r="U225">
        <v>209490380053.5375</v>
      </c>
      <c r="V225">
        <v>-0.01721088783487401</v>
      </c>
      <c r="W225">
        <v>273236387.8448599</v>
      </c>
      <c r="X225">
        <v>-0.01704680360087441</v>
      </c>
      <c r="Y225">
        <v>36002769801.2386</v>
      </c>
      <c r="Z225">
        <v>-0.006826641083539253</v>
      </c>
      <c r="AA225">
        <v>3242778065.654315</v>
      </c>
      <c r="AB225">
        <v>-0.002892103689199454</v>
      </c>
      <c r="AC225">
        <v>5629653684.445777</v>
      </c>
      <c r="AD225">
        <v>-0.01219917888541733</v>
      </c>
      <c r="AE225">
        <v>774748140.1597927</v>
      </c>
      <c r="AF225">
        <v>0.03528390978492535</v>
      </c>
      <c r="AG225">
        <v>5976132388.30098</v>
      </c>
      <c r="AH225">
        <v>-0.01142308873435172</v>
      </c>
      <c r="AI225">
        <v>6066292208.48466</v>
      </c>
      <c r="AJ225">
        <v>-0.01007324523921393</v>
      </c>
      <c r="AK225">
        <v>3975385924.27772</v>
      </c>
    </row>
    <row r="226" spans="1:37">
      <c r="A226" s="2">
        <v>45090</v>
      </c>
      <c r="B226">
        <v>25906.7519354179</v>
      </c>
      <c r="C226">
        <v>0.275224997173418</v>
      </c>
      <c r="D226">
        <v>5.16292656333644</v>
      </c>
      <c r="E226">
        <v>1742.45293424898</v>
      </c>
      <c r="F226">
        <v>1.34358408881878</v>
      </c>
      <c r="G226">
        <v>231.0014085205</v>
      </c>
      <c r="H226">
        <v>4.302097993482</v>
      </c>
      <c r="I226">
        <v>4.53305416774845</v>
      </c>
      <c r="J226">
        <v>53.7068588604952</v>
      </c>
      <c r="K226">
        <v>0.643323352898682</v>
      </c>
      <c r="L226">
        <v>15.2233792665676</v>
      </c>
      <c r="M226">
        <v>11.5263172592337</v>
      </c>
      <c r="N226">
        <v>-2.941936672273826E-06</v>
      </c>
      <c r="O226">
        <v>502105324877.0665</v>
      </c>
      <c r="P226">
        <v>0.0114998536071178</v>
      </c>
      <c r="Q226">
        <v>9614510039.188061</v>
      </c>
      <c r="R226">
        <v>-0.0004074628431389726</v>
      </c>
      <c r="S226">
        <v>2735914025.556874</v>
      </c>
      <c r="T226">
        <v>-0.005354815946510438</v>
      </c>
      <c r="U226">
        <v>208825046808.963</v>
      </c>
      <c r="V226">
        <v>-0.04157765765731791</v>
      </c>
      <c r="W226">
        <v>284640880.9215545</v>
      </c>
      <c r="X226">
        <v>-0.017213153890412</v>
      </c>
      <c r="Y226">
        <v>37875741459.31953</v>
      </c>
      <c r="Z226">
        <v>0.06226539374436846</v>
      </c>
      <c r="AA226">
        <v>3228400433.346356</v>
      </c>
      <c r="AB226">
        <v>0.003911121260246064</v>
      </c>
      <c r="AC226">
        <v>5734928427.306831</v>
      </c>
      <c r="AD226">
        <v>0.03071570422532877</v>
      </c>
      <c r="AE226">
        <v>793943417.6601658</v>
      </c>
      <c r="AF226">
        <v>0.01479540404865265</v>
      </c>
      <c r="AG226">
        <v>5975856655.753581</v>
      </c>
      <c r="AH226">
        <v>-0.01950814079008101</v>
      </c>
      <c r="AI226">
        <v>5979953891.595765</v>
      </c>
      <c r="AJ226">
        <v>-0.002775717365535502</v>
      </c>
      <c r="AK226">
        <v>4060233076.22463</v>
      </c>
    </row>
    <row r="227" spans="1:37">
      <c r="A227" s="2">
        <v>45091</v>
      </c>
      <c r="B227">
        <v>25880.8599734074</v>
      </c>
      <c r="C227">
        <v>0.274347391195411</v>
      </c>
      <c r="D227">
        <v>5.29088025096212</v>
      </c>
      <c r="E227">
        <v>1736.92458503799</v>
      </c>
      <c r="F227">
        <v>1.39643617232391</v>
      </c>
      <c r="G227">
        <v>243.018792003056</v>
      </c>
      <c r="H227">
        <v>4.28302361285811</v>
      </c>
      <c r="I227">
        <v>4.6164314133675</v>
      </c>
      <c r="J227">
        <v>55.0356682530855</v>
      </c>
      <c r="K227">
        <v>0.6432936706267089</v>
      </c>
      <c r="L227">
        <v>14.9881756493806</v>
      </c>
      <c r="M227">
        <v>11.7720098796095</v>
      </c>
      <c r="N227">
        <v>-0.000999429109254657</v>
      </c>
      <c r="O227">
        <v>486932986232.2879</v>
      </c>
      <c r="P227">
        <v>-0.003188685573694339</v>
      </c>
      <c r="Q227">
        <v>9203388463.208937</v>
      </c>
      <c r="R227">
        <v>0.02478317017606235</v>
      </c>
      <c r="S227">
        <v>2709375598.785355</v>
      </c>
      <c r="T227">
        <v>-0.003172739476818509</v>
      </c>
      <c r="U227">
        <v>198393069441.9162</v>
      </c>
      <c r="V227">
        <v>0.03933663992076242</v>
      </c>
      <c r="W227">
        <v>276925569.8117216</v>
      </c>
      <c r="X227">
        <v>0.05202298790957172</v>
      </c>
      <c r="Y227">
        <v>36985214191.28197</v>
      </c>
      <c r="Z227">
        <v>-0.004433739225091715</v>
      </c>
      <c r="AA227">
        <v>3322936352.100653</v>
      </c>
      <c r="AB227">
        <v>0.01839317213817093</v>
      </c>
      <c r="AC227">
        <v>5671765414.023132</v>
      </c>
      <c r="AD227">
        <v>0.02474189369447033</v>
      </c>
      <c r="AE227">
        <v>751297918.0180739</v>
      </c>
      <c r="AF227">
        <v>-4.613896237304349E-05</v>
      </c>
      <c r="AG227">
        <v>5744993701.695248</v>
      </c>
      <c r="AH227">
        <v>-0.01545015814613082</v>
      </c>
      <c r="AI227">
        <v>5771912120.233701</v>
      </c>
      <c r="AJ227">
        <v>0.02131579539674533</v>
      </c>
      <c r="AK227">
        <v>3919350091.499823</v>
      </c>
    </row>
    <row r="228" spans="1:37">
      <c r="A228" s="2">
        <v>45092</v>
      </c>
      <c r="B228">
        <v>25097.5853796026</v>
      </c>
      <c r="C228">
        <v>0.262616150458827</v>
      </c>
      <c r="D228">
        <v>5.23955859509669</v>
      </c>
      <c r="E228">
        <v>1650.15449649328</v>
      </c>
      <c r="F228">
        <v>1.35694211483053</v>
      </c>
      <c r="G228">
        <v>237.304980138628</v>
      </c>
      <c r="H228">
        <v>4.40844162733539</v>
      </c>
      <c r="I228">
        <v>4.56430814303012</v>
      </c>
      <c r="J228">
        <v>52.0788836466612</v>
      </c>
      <c r="K228">
        <v>0.618441555577242</v>
      </c>
      <c r="L228">
        <v>14.4667724045434</v>
      </c>
      <c r="M228">
        <v>11.3628633445585</v>
      </c>
      <c r="N228">
        <v>-0.03026462778321959</v>
      </c>
      <c r="O228">
        <v>495907265662.0089</v>
      </c>
      <c r="P228">
        <v>-0.04276053322565809</v>
      </c>
      <c r="Q228">
        <v>9161008441.581293</v>
      </c>
      <c r="R228">
        <v>-0.009700022195001989</v>
      </c>
      <c r="S228">
        <v>2738120869.786505</v>
      </c>
      <c r="T228">
        <v>-0.04995616349273568</v>
      </c>
      <c r="U228">
        <v>200034089144.7607</v>
      </c>
      <c r="V228">
        <v>-0.02828203556747966</v>
      </c>
      <c r="W228">
        <v>275384188.7325966</v>
      </c>
      <c r="X228">
        <v>-0.02351181082472076</v>
      </c>
      <c r="Y228">
        <v>36763117347.69076</v>
      </c>
      <c r="Z228">
        <v>0.02928258767959169</v>
      </c>
      <c r="AA228">
        <v>3334248474.054145</v>
      </c>
      <c r="AB228">
        <v>-0.01129081441271929</v>
      </c>
      <c r="AC228">
        <v>5432819753.704228</v>
      </c>
      <c r="AD228">
        <v>-0.0537248787972795</v>
      </c>
      <c r="AE228">
        <v>722537351.5637144</v>
      </c>
      <c r="AF228">
        <v>-0.03863261241985416</v>
      </c>
      <c r="AG228">
        <v>5478201605.48708</v>
      </c>
      <c r="AH228">
        <v>-0.03478763907192051</v>
      </c>
      <c r="AI228">
        <v>5881594073.495292</v>
      </c>
      <c r="AJ228">
        <v>-0.03475587764836063</v>
      </c>
      <c r="AK228">
        <v>3928884438.197018</v>
      </c>
    </row>
    <row r="229" spans="1:37">
      <c r="A229" s="2">
        <v>45093</v>
      </c>
      <c r="B229">
        <v>25559.1433293396</v>
      </c>
      <c r="C229">
        <v>0.261406848234901</v>
      </c>
      <c r="D229">
        <v>5.2951479832236</v>
      </c>
      <c r="E229">
        <v>1663.84364611338</v>
      </c>
      <c r="F229">
        <v>1.34899554391939</v>
      </c>
      <c r="G229">
        <v>235.879959675459</v>
      </c>
      <c r="H229">
        <v>4.4234490858086</v>
      </c>
      <c r="I229">
        <v>4.37065543913041</v>
      </c>
      <c r="J229">
        <v>50.0848527907169</v>
      </c>
      <c r="K229">
        <v>0.589721712255916</v>
      </c>
      <c r="L229">
        <v>14.7371542210657</v>
      </c>
      <c r="M229">
        <v>11.3903219639813</v>
      </c>
      <c r="N229">
        <v>0.01839053210720909</v>
      </c>
      <c r="O229">
        <v>510923704532.8802</v>
      </c>
      <c r="P229">
        <v>-0.004604828080120749</v>
      </c>
      <c r="Q229">
        <v>9216197075.398899</v>
      </c>
      <c r="R229">
        <v>0.01060955557953536</v>
      </c>
      <c r="S229">
        <v>2749952243.063728</v>
      </c>
      <c r="T229">
        <v>0.008295677555762548</v>
      </c>
      <c r="U229">
        <v>206367671480.5963</v>
      </c>
      <c r="V229">
        <v>-0.005856234266951477</v>
      </c>
      <c r="W229">
        <v>290854904.2307323</v>
      </c>
      <c r="X229">
        <v>-0.006005017097983067</v>
      </c>
      <c r="Y229">
        <v>37270125399.53163</v>
      </c>
      <c r="Z229">
        <v>0.003404254777959137</v>
      </c>
      <c r="AA229">
        <v>3424969029.840537</v>
      </c>
      <c r="AB229">
        <v>-0.04242761396279182</v>
      </c>
      <c r="AC229">
        <v>5491718196.212052</v>
      </c>
      <c r="AD229">
        <v>-0.03828866358720684</v>
      </c>
      <c r="AE229">
        <v>730910307.8579183</v>
      </c>
      <c r="AF229">
        <v>-0.04643905808450965</v>
      </c>
      <c r="AG229">
        <v>5477021009.616834</v>
      </c>
      <c r="AH229">
        <v>0.01868985071178586</v>
      </c>
      <c r="AI229">
        <v>6111816968.406043</v>
      </c>
      <c r="AJ229">
        <v>0.002416522894816753</v>
      </c>
      <c r="AK229">
        <v>3979764387.733952</v>
      </c>
    </row>
    <row r="230" spans="1:37">
      <c r="A230" s="2">
        <v>45094</v>
      </c>
      <c r="B230">
        <v>26331.8200943892</v>
      </c>
      <c r="C230">
        <v>0.262981640673599</v>
      </c>
      <c r="D230">
        <v>5.31802822676542</v>
      </c>
      <c r="E230">
        <v>1716.62002104033</v>
      </c>
      <c r="F230">
        <v>1.39547710585454</v>
      </c>
      <c r="G230">
        <v>239.13303089062</v>
      </c>
      <c r="H230">
        <v>4.54380537079459</v>
      </c>
      <c r="I230">
        <v>4.41692226198297</v>
      </c>
      <c r="J230">
        <v>50.6612501681651</v>
      </c>
      <c r="K230">
        <v>0.589594622552356</v>
      </c>
      <c r="L230">
        <v>15.3115369742625</v>
      </c>
      <c r="M230">
        <v>11.5376302988762</v>
      </c>
      <c r="N230">
        <v>0.03023093360733409</v>
      </c>
      <c r="O230">
        <v>514486442785.0581</v>
      </c>
      <c r="P230">
        <v>0.006024296797622064</v>
      </c>
      <c r="Q230">
        <v>9348676051.748436</v>
      </c>
      <c r="R230">
        <v>0.004320982834532749</v>
      </c>
      <c r="S230">
        <v>2731021115.718273</v>
      </c>
      <c r="T230">
        <v>0.03171955192438425</v>
      </c>
      <c r="U230">
        <v>207680438091.3118</v>
      </c>
      <c r="V230">
        <v>0.0344564236291709</v>
      </c>
      <c r="W230">
        <v>297376969.7700413</v>
      </c>
      <c r="X230">
        <v>0.01379121490285495</v>
      </c>
      <c r="Y230">
        <v>38122554446.57619</v>
      </c>
      <c r="Z230">
        <v>0.02720869679999693</v>
      </c>
      <c r="AA230">
        <v>3409511179.713449</v>
      </c>
      <c r="AB230">
        <v>0.0105857859300309</v>
      </c>
      <c r="AC230">
        <v>5628478897.730918</v>
      </c>
      <c r="AD230">
        <v>0.01150841712277195</v>
      </c>
      <c r="AE230">
        <v>737534917.4015143</v>
      </c>
      <c r="AF230">
        <v>-0.0002155079267368576</v>
      </c>
      <c r="AG230">
        <v>5700507560.721768</v>
      </c>
      <c r="AH230">
        <v>0.03897514707254413</v>
      </c>
      <c r="AI230">
        <v>6248601608.096037</v>
      </c>
      <c r="AJ230">
        <v>0.01293276303872015</v>
      </c>
      <c r="AK230">
        <v>4008808185.091295</v>
      </c>
    </row>
    <row r="231" spans="1:37">
      <c r="A231" s="2">
        <v>45095</v>
      </c>
      <c r="B231">
        <v>26514.1713495032</v>
      </c>
      <c r="C231">
        <v>0.266761891710999</v>
      </c>
      <c r="D231">
        <v>5.28141802819623</v>
      </c>
      <c r="E231">
        <v>1727.57647136178</v>
      </c>
      <c r="F231">
        <v>1.42568782854926</v>
      </c>
      <c r="G231">
        <v>244.602396487161</v>
      </c>
      <c r="H231">
        <v>4.52329789705791</v>
      </c>
      <c r="I231">
        <v>4.52548602196576</v>
      </c>
      <c r="J231">
        <v>51.1177724116114</v>
      </c>
      <c r="K231">
        <v>0.613652676832754</v>
      </c>
      <c r="L231">
        <v>15.655064231156</v>
      </c>
      <c r="M231">
        <v>11.6214562713092</v>
      </c>
      <c r="N231">
        <v>0.00692512915781518</v>
      </c>
      <c r="O231">
        <v>511401597506.1548</v>
      </c>
      <c r="P231">
        <v>0.01437458154005467</v>
      </c>
      <c r="Q231">
        <v>9138584220.587545</v>
      </c>
      <c r="R231">
        <v>-0.006884167779503736</v>
      </c>
      <c r="S231">
        <v>2668300739.656999</v>
      </c>
      <c r="T231">
        <v>0.00638257167407974</v>
      </c>
      <c r="U231">
        <v>206780331722.9349</v>
      </c>
      <c r="V231">
        <v>0.02164902782566247</v>
      </c>
      <c r="W231">
        <v>292433852.2505238</v>
      </c>
      <c r="X231">
        <v>0.02287164418972587</v>
      </c>
      <c r="Y231">
        <v>38018838392.01749</v>
      </c>
      <c r="Z231">
        <v>-0.004513281723837026</v>
      </c>
      <c r="AA231">
        <v>3372855433.336643</v>
      </c>
      <c r="AB231">
        <v>0.02457905155298112</v>
      </c>
      <c r="AC231">
        <v>5634668976.277743</v>
      </c>
      <c r="AD231">
        <v>0.00901127078251962</v>
      </c>
      <c r="AE231">
        <v>734847116.2880681</v>
      </c>
      <c r="AF231">
        <v>0.04080439909076983</v>
      </c>
      <c r="AG231">
        <v>5537578723.285379</v>
      </c>
      <c r="AH231">
        <v>0.02243584412661792</v>
      </c>
      <c r="AI231">
        <v>6160444358.046545</v>
      </c>
      <c r="AJ231">
        <v>0.007265441018782237</v>
      </c>
      <c r="AK231">
        <v>3912050269.098218</v>
      </c>
    </row>
    <row r="232" spans="1:37">
      <c r="A232" s="2">
        <v>45096</v>
      </c>
      <c r="B232">
        <v>26353.962682934</v>
      </c>
      <c r="C232">
        <v>0.260766979275989</v>
      </c>
      <c r="D232">
        <v>5.1601254746679</v>
      </c>
      <c r="E232">
        <v>1720.11903828171</v>
      </c>
      <c r="F232">
        <v>1.40079108623258</v>
      </c>
      <c r="G232">
        <v>243.936932279226</v>
      </c>
      <c r="H232">
        <v>4.47466779973257</v>
      </c>
      <c r="I232">
        <v>4.5291457815393</v>
      </c>
      <c r="J232">
        <v>50.930588353489</v>
      </c>
      <c r="K232">
        <v>0.5961135864691181</v>
      </c>
      <c r="L232">
        <v>15.4254620840099</v>
      </c>
      <c r="M232">
        <v>11.3406285984548</v>
      </c>
      <c r="N232">
        <v>-0.006042378788964187</v>
      </c>
      <c r="O232">
        <v>519656598718.3632</v>
      </c>
      <c r="P232">
        <v>-0.02247289669659669</v>
      </c>
      <c r="Q232">
        <v>9210116238.967299</v>
      </c>
      <c r="R232">
        <v>-0.02296590667142373</v>
      </c>
      <c r="S232">
        <v>2644303055.531625</v>
      </c>
      <c r="T232">
        <v>-0.004316702156861196</v>
      </c>
      <c r="U232">
        <v>208563869293.9842</v>
      </c>
      <c r="V232">
        <v>-0.01746296897408051</v>
      </c>
      <c r="W232">
        <v>291297503.3938405</v>
      </c>
      <c r="X232">
        <v>-0.002720595617590083</v>
      </c>
      <c r="Y232">
        <v>37837311605.19876</v>
      </c>
      <c r="Z232">
        <v>-0.01075102689057261</v>
      </c>
      <c r="AA232">
        <v>3374337498.317737</v>
      </c>
      <c r="AB232">
        <v>0.0008086997851228794</v>
      </c>
      <c r="AC232">
        <v>5621974086.595475</v>
      </c>
      <c r="AD232">
        <v>-0.003661819545170197</v>
      </c>
      <c r="AE232">
        <v>747524890.6509888</v>
      </c>
      <c r="AF232">
        <v>-0.02858146151037833</v>
      </c>
      <c r="AG232">
        <v>5694979262.251138</v>
      </c>
      <c r="AH232">
        <v>-0.01466631779696925</v>
      </c>
      <c r="AI232">
        <v>6385318502.317927</v>
      </c>
      <c r="AJ232">
        <v>-0.0241645854270176</v>
      </c>
      <c r="AK232">
        <v>3947282577.570137</v>
      </c>
    </row>
    <row r="233" spans="1:37">
      <c r="A233" s="2">
        <v>45097</v>
      </c>
      <c r="B233">
        <v>26778.0634415547</v>
      </c>
      <c r="C233">
        <v>0.262808125683808</v>
      </c>
      <c r="D233">
        <v>5.11371726462322</v>
      </c>
      <c r="E233">
        <v>1734.98348451198</v>
      </c>
      <c r="F233">
        <v>1.39495469244642</v>
      </c>
      <c r="G233">
        <v>242.77221790667</v>
      </c>
      <c r="H233">
        <v>4.47663401162012</v>
      </c>
      <c r="I233">
        <v>4.51765259911686</v>
      </c>
      <c r="J233">
        <v>51.808463544757</v>
      </c>
      <c r="K233">
        <v>0.613057562254149</v>
      </c>
      <c r="L233">
        <v>15.9885756002638</v>
      </c>
      <c r="M233">
        <v>11.4426646382402</v>
      </c>
      <c r="N233">
        <v>0.0160924853587705</v>
      </c>
      <c r="O233">
        <v>549321681406.5323</v>
      </c>
      <c r="P233">
        <v>0.007827472686481096</v>
      </c>
      <c r="Q233">
        <v>9450901997.497772</v>
      </c>
      <c r="R233">
        <v>-0.008993620459910923</v>
      </c>
      <c r="S233">
        <v>2720338517.92345</v>
      </c>
      <c r="T233">
        <v>0.008641521836255439</v>
      </c>
      <c r="U233">
        <v>215149680038.7828</v>
      </c>
      <c r="V233">
        <v>-0.004166498376183325</v>
      </c>
      <c r="W233">
        <v>289463617.1411101</v>
      </c>
      <c r="X233">
        <v>-0.004774653684759822</v>
      </c>
      <c r="Y233">
        <v>38482197285.72438</v>
      </c>
      <c r="Z233">
        <v>0.0004394095775483997</v>
      </c>
      <c r="AA233">
        <v>3441332714.536964</v>
      </c>
      <c r="AB233">
        <v>-0.00253760487668242</v>
      </c>
      <c r="AC233">
        <v>5809899250.82986</v>
      </c>
      <c r="AD233">
        <v>0.01723669840951003</v>
      </c>
      <c r="AE233">
        <v>765718587.2715341</v>
      </c>
      <c r="AF233">
        <v>0.02842407247483325</v>
      </c>
      <c r="AG233">
        <v>5853836621.455819</v>
      </c>
      <c r="AH233">
        <v>0.0365054552782329</v>
      </c>
      <c r="AI233">
        <v>6627128467.84796</v>
      </c>
      <c r="AJ233">
        <v>0.008997388363402026</v>
      </c>
      <c r="AK233">
        <v>4170682697.383179</v>
      </c>
    </row>
    <row r="234" spans="1:37">
      <c r="A234" s="2">
        <v>45098</v>
      </c>
      <c r="B234">
        <v>28305.4204573349</v>
      </c>
      <c r="C234">
        <v>0.269678880867441</v>
      </c>
      <c r="D234">
        <v>5.2607593579806</v>
      </c>
      <c r="E234">
        <v>1789.79935710111</v>
      </c>
      <c r="F234">
        <v>1.40725566635095</v>
      </c>
      <c r="G234">
        <v>246.909941236251</v>
      </c>
      <c r="H234">
        <v>4.5655145885311</v>
      </c>
      <c r="I234">
        <v>4.66728366043306</v>
      </c>
      <c r="J234">
        <v>53.0491418166223</v>
      </c>
      <c r="K234">
        <v>0.630158362958673</v>
      </c>
      <c r="L234">
        <v>16.5886744408612</v>
      </c>
      <c r="M234">
        <v>12.0900790846009</v>
      </c>
      <c r="N234">
        <v>0.05703762033105142</v>
      </c>
      <c r="O234">
        <v>584164802137.6533</v>
      </c>
      <c r="P234">
        <v>0.02614361776583496</v>
      </c>
      <c r="Q234">
        <v>10077229718.7498</v>
      </c>
      <c r="R234">
        <v>0.02875444334293187</v>
      </c>
      <c r="S234">
        <v>2878241902.384955</v>
      </c>
      <c r="T234">
        <v>0.03159446362369778</v>
      </c>
      <c r="U234">
        <v>227708053477.5396</v>
      </c>
      <c r="V234">
        <v>0.008818188842360852</v>
      </c>
      <c r="W234">
        <v>295742037.3578346</v>
      </c>
      <c r="X234">
        <v>0.01704364430682803</v>
      </c>
      <c r="Y234">
        <v>38922358449.37526</v>
      </c>
      <c r="Z234">
        <v>0.0198543317770159</v>
      </c>
      <c r="AA234">
        <v>3607328301.545938</v>
      </c>
      <c r="AB234">
        <v>0.0331214182660815</v>
      </c>
      <c r="AC234">
        <v>6025978436.36869</v>
      </c>
      <c r="AD234">
        <v>0.02394740524959782</v>
      </c>
      <c r="AE234">
        <v>796593540.4210558</v>
      </c>
      <c r="AF234">
        <v>0.02789428229487312</v>
      </c>
      <c r="AG234">
        <v>6233833944.131886</v>
      </c>
      <c r="AH234">
        <v>0.03753297702063585</v>
      </c>
      <c r="AI234">
        <v>6910500368.163364</v>
      </c>
      <c r="AJ234">
        <v>0.05657899334016192</v>
      </c>
      <c r="AK234">
        <v>4465261649.459192</v>
      </c>
    </row>
    <row r="235" spans="1:37">
      <c r="A235" s="2">
        <v>45099</v>
      </c>
      <c r="B235">
        <v>30099.5153509643</v>
      </c>
      <c r="C235">
        <v>0.287550969581113</v>
      </c>
      <c r="D235">
        <v>5.56612271698519</v>
      </c>
      <c r="E235">
        <v>1894.31125803624</v>
      </c>
      <c r="F235">
        <v>1.43592374335489</v>
      </c>
      <c r="G235">
        <v>249.734108636168</v>
      </c>
      <c r="H235">
        <v>4.78573603672758</v>
      </c>
      <c r="I235">
        <v>4.83940117915819</v>
      </c>
      <c r="J235">
        <v>55.1871465183815</v>
      </c>
      <c r="K235">
        <v>0.671064610650751</v>
      </c>
      <c r="L235">
        <v>17.2981148406213</v>
      </c>
      <c r="M235">
        <v>12.943697352326</v>
      </c>
      <c r="N235">
        <v>0.06338343909547839</v>
      </c>
      <c r="O235">
        <v>581334812932.9865</v>
      </c>
      <c r="P235">
        <v>0.06627174013843851</v>
      </c>
      <c r="Q235">
        <v>10174541809.12318</v>
      </c>
      <c r="R235">
        <v>0.05804549081709132</v>
      </c>
      <c r="S235">
        <v>2881094222.420253</v>
      </c>
      <c r="T235">
        <v>0.05839308217453221</v>
      </c>
      <c r="U235">
        <v>225299240007.416</v>
      </c>
      <c r="V235">
        <v>0.02037161952118982</v>
      </c>
      <c r="W235">
        <v>290339569.8152112</v>
      </c>
      <c r="X235">
        <v>0.01143804654351577</v>
      </c>
      <c r="Y235">
        <v>37558663727.83257</v>
      </c>
      <c r="Z235">
        <v>0.04823584372059453</v>
      </c>
      <c r="AA235">
        <v>3565461865.696184</v>
      </c>
      <c r="AB235">
        <v>0.03687744976467977</v>
      </c>
      <c r="AC235">
        <v>6021185330.44119</v>
      </c>
      <c r="AD235">
        <v>0.04030234285692602</v>
      </c>
      <c r="AE235">
        <v>802074065.8625554</v>
      </c>
      <c r="AF235">
        <v>0.06491423441564437</v>
      </c>
      <c r="AG235">
        <v>6105589984.296346</v>
      </c>
      <c r="AH235">
        <v>0.0427665514980875</v>
      </c>
      <c r="AI235">
        <v>6661310832.1661</v>
      </c>
      <c r="AJ235">
        <v>0.0706048539262536</v>
      </c>
      <c r="AK235">
        <v>4371382694.260721</v>
      </c>
    </row>
    <row r="236" spans="1:37">
      <c r="A236" s="2">
        <v>45100</v>
      </c>
      <c r="B236">
        <v>29952.5112866745</v>
      </c>
      <c r="C236">
        <v>0.290327743230201</v>
      </c>
      <c r="D236">
        <v>5.57163871038777</v>
      </c>
      <c r="E236">
        <v>1874.36079076563</v>
      </c>
      <c r="F236">
        <v>1.40835500128201</v>
      </c>
      <c r="G236">
        <v>240.984354014303</v>
      </c>
      <c r="H236">
        <v>4.73019307140068</v>
      </c>
      <c r="I236">
        <v>4.83425237600173</v>
      </c>
      <c r="J236">
        <v>55.5640312351894</v>
      </c>
      <c r="K236">
        <v>0.657259304999907</v>
      </c>
      <c r="L236">
        <v>16.6678414963822</v>
      </c>
      <c r="M236">
        <v>12.6705263176577</v>
      </c>
      <c r="N236">
        <v>-0.004883934594152484</v>
      </c>
      <c r="O236">
        <v>594672063556.0109</v>
      </c>
      <c r="P236">
        <v>0.009656631146586214</v>
      </c>
      <c r="Q236">
        <v>10371238191.32066</v>
      </c>
      <c r="R236">
        <v>0.0009909938538990026</v>
      </c>
      <c r="S236">
        <v>3132936981.502917</v>
      </c>
      <c r="T236">
        <v>-0.01053177886473189</v>
      </c>
      <c r="U236">
        <v>227364207214.4996</v>
      </c>
      <c r="V236">
        <v>-0.0191993079022903</v>
      </c>
      <c r="W236">
        <v>295755836.4509035</v>
      </c>
      <c r="X236">
        <v>-0.0350362818665364</v>
      </c>
      <c r="Y236">
        <v>38068755455.26636</v>
      </c>
      <c r="Z236">
        <v>-0.01160594000601833</v>
      </c>
      <c r="AA236">
        <v>3666507721.347306</v>
      </c>
      <c r="AB236">
        <v>-0.001063933938486805</v>
      </c>
      <c r="AC236">
        <v>6349695565.913268</v>
      </c>
      <c r="AD236">
        <v>0.006829211883284447</v>
      </c>
      <c r="AE236">
        <v>822703655.4894474</v>
      </c>
      <c r="AF236">
        <v>-0.02057224510387534</v>
      </c>
      <c r="AG236">
        <v>6264004727.053742</v>
      </c>
      <c r="AH236">
        <v>-0.03643595559667723</v>
      </c>
      <c r="AI236">
        <v>6831580169.480986</v>
      </c>
      <c r="AJ236">
        <v>-0.02110455978941839</v>
      </c>
      <c r="AK236">
        <v>4576951357.552752</v>
      </c>
    </row>
    <row r="237" spans="1:37">
      <c r="A237" s="2">
        <v>45101</v>
      </c>
      <c r="B237">
        <v>30638.3537644652</v>
      </c>
      <c r="C237">
        <v>0.295940420225025</v>
      </c>
      <c r="D237">
        <v>6.05866785872888</v>
      </c>
      <c r="E237">
        <v>1891.57702922268</v>
      </c>
      <c r="F237">
        <v>1.43412013845736</v>
      </c>
      <c r="G237">
        <v>244.257210746226</v>
      </c>
      <c r="H237">
        <v>4.86424762710727</v>
      </c>
      <c r="I237">
        <v>5.09642540064081</v>
      </c>
      <c r="J237">
        <v>56.9904612097331</v>
      </c>
      <c r="K237">
        <v>0.674312458584452</v>
      </c>
      <c r="L237">
        <v>17.0939299812424</v>
      </c>
      <c r="M237">
        <v>13.2655953638434</v>
      </c>
      <c r="N237">
        <v>0.02289766194315135</v>
      </c>
      <c r="O237">
        <v>592961538370.4315</v>
      </c>
      <c r="P237">
        <v>0.01933221032332999</v>
      </c>
      <c r="Q237">
        <v>10150590458.77816</v>
      </c>
      <c r="R237">
        <v>0.08741219121639965</v>
      </c>
      <c r="S237">
        <v>3173956067.839476</v>
      </c>
      <c r="T237">
        <v>0.009185125159397733</v>
      </c>
      <c r="U237">
        <v>225501426950.6089</v>
      </c>
      <c r="V237">
        <v>0.01829449048847498</v>
      </c>
      <c r="W237">
        <v>293553925.4770538</v>
      </c>
      <c r="X237">
        <v>0.01358120009620523</v>
      </c>
      <c r="Y237">
        <v>36872166176.19659</v>
      </c>
      <c r="Z237">
        <v>0.02834018689788786</v>
      </c>
      <c r="AA237">
        <v>3567370533.587813</v>
      </c>
      <c r="AB237">
        <v>0.05423238264112218</v>
      </c>
      <c r="AC237">
        <v>6238603708.236006</v>
      </c>
      <c r="AD237">
        <v>0.02567182299113546</v>
      </c>
      <c r="AE237">
        <v>824101289.63832</v>
      </c>
      <c r="AF237">
        <v>0.02594585341708844</v>
      </c>
      <c r="AG237">
        <v>6076559732.242785</v>
      </c>
      <c r="AH237">
        <v>0.02556350712554378</v>
      </c>
      <c r="AI237">
        <v>6645691545.942752</v>
      </c>
      <c r="AJ237">
        <v>0.04696482460688389</v>
      </c>
      <c r="AK237">
        <v>4491047705.419173</v>
      </c>
    </row>
    <row r="238" spans="1:37">
      <c r="A238" s="2">
        <v>45102</v>
      </c>
      <c r="B238">
        <v>30549.0162872589</v>
      </c>
      <c r="C238">
        <v>0.289644298056606</v>
      </c>
      <c r="D238">
        <v>6.13799311214094</v>
      </c>
      <c r="E238">
        <v>1876.10660052601</v>
      </c>
      <c r="F238">
        <v>1.42265848014615</v>
      </c>
      <c r="G238">
        <v>236.579640092311</v>
      </c>
      <c r="H238">
        <v>4.73272524478429</v>
      </c>
      <c r="I238">
        <v>5.00579272923292</v>
      </c>
      <c r="J238">
        <v>57.0844966748523</v>
      </c>
      <c r="K238">
        <v>0.654134233821238</v>
      </c>
      <c r="L238">
        <v>16.6229907469529</v>
      </c>
      <c r="M238">
        <v>13.015626062091</v>
      </c>
      <c r="N238">
        <v>-0.002915870672853038</v>
      </c>
      <c r="O238">
        <v>591406531776.6569</v>
      </c>
      <c r="P238">
        <v>-0.02127496529075534</v>
      </c>
      <c r="Q238">
        <v>10235874059.66746</v>
      </c>
      <c r="R238">
        <v>0.01309285395101734</v>
      </c>
      <c r="S238">
        <v>3177194365.1656</v>
      </c>
      <c r="T238">
        <v>-0.00817858773799307</v>
      </c>
      <c r="U238">
        <v>228343872529.681</v>
      </c>
      <c r="V238">
        <v>-0.007992118654396085</v>
      </c>
      <c r="W238">
        <v>342796745.7419314</v>
      </c>
      <c r="X238">
        <v>-0.03143231935900437</v>
      </c>
      <c r="Y238">
        <v>37211576631.7794</v>
      </c>
      <c r="Z238">
        <v>-0.02703858693172556</v>
      </c>
      <c r="AA238">
        <v>4099939391.158513</v>
      </c>
      <c r="AB238">
        <v>-0.01778357658222463</v>
      </c>
      <c r="AC238">
        <v>6468488786.468804</v>
      </c>
      <c r="AD238">
        <v>0.001650021128503321</v>
      </c>
      <c r="AE238">
        <v>995438223.535097</v>
      </c>
      <c r="AF238">
        <v>-0.02992414644921881</v>
      </c>
      <c r="AG238">
        <v>6197049517.126245</v>
      </c>
      <c r="AH238">
        <v>-0.02755008560385308</v>
      </c>
      <c r="AI238">
        <v>6780663425.863044</v>
      </c>
      <c r="AJ238">
        <v>-0.01884342880182477</v>
      </c>
      <c r="AK238">
        <v>4633485333.180519</v>
      </c>
    </row>
    <row r="239" spans="1:37">
      <c r="A239" s="2">
        <v>45103</v>
      </c>
      <c r="B239">
        <v>30467.4403705435</v>
      </c>
      <c r="C239">
        <v>0.292077842077088</v>
      </c>
      <c r="D239">
        <v>6.14425553236919</v>
      </c>
      <c r="E239">
        <v>1899.80092402104</v>
      </c>
      <c r="F239">
        <v>1.60901102638349</v>
      </c>
      <c r="G239">
        <v>238.757369576433</v>
      </c>
      <c r="H239">
        <v>5.43926863664099</v>
      </c>
      <c r="I239">
        <v>5.18882772367763</v>
      </c>
      <c r="J239">
        <v>68.9504083059938</v>
      </c>
      <c r="K239">
        <v>0.667104812008731</v>
      </c>
      <c r="L239">
        <v>16.9606414608082</v>
      </c>
      <c r="M239">
        <v>13.4273403051297</v>
      </c>
      <c r="N239">
        <v>-0.002670328757833795</v>
      </c>
      <c r="O239">
        <v>587328774237.2067</v>
      </c>
      <c r="P239">
        <v>0.008401836448395539</v>
      </c>
      <c r="Q239">
        <v>9815882129.058672</v>
      </c>
      <c r="R239">
        <v>0.001020271628500602</v>
      </c>
      <c r="S239">
        <v>3134177437.4737</v>
      </c>
      <c r="T239">
        <v>0.01262951875356477</v>
      </c>
      <c r="U239">
        <v>223264171389.7831</v>
      </c>
      <c r="V239">
        <v>0.1309889540167055</v>
      </c>
      <c r="W239">
        <v>327866846.7194126</v>
      </c>
      <c r="X239">
        <v>0.009205058741624139</v>
      </c>
      <c r="Y239">
        <v>36791991170.21695</v>
      </c>
      <c r="Z239">
        <v>0.1492889097323677</v>
      </c>
      <c r="AA239">
        <v>3969714241.677325</v>
      </c>
      <c r="AB239">
        <v>0.03656463708052038</v>
      </c>
      <c r="AC239">
        <v>6259994902.40322</v>
      </c>
      <c r="AD239">
        <v>0.2078657485363946</v>
      </c>
      <c r="AE239">
        <v>913579141.4566915</v>
      </c>
      <c r="AF239">
        <v>0.01982861852638873</v>
      </c>
      <c r="AG239">
        <v>5987885549.776876</v>
      </c>
      <c r="AH239">
        <v>0.02031227226166821</v>
      </c>
      <c r="AI239">
        <v>6494454276.004457</v>
      </c>
      <c r="AJ239">
        <v>0.03163230420685248</v>
      </c>
      <c r="AK239">
        <v>4531678528.811202</v>
      </c>
    </row>
    <row r="240" spans="1:37">
      <c r="A240" s="2">
        <v>45104</v>
      </c>
      <c r="B240">
        <v>30255.8861241964</v>
      </c>
      <c r="C240">
        <v>0.280093488218597</v>
      </c>
      <c r="D240">
        <v>6.06106672942584</v>
      </c>
      <c r="E240">
        <v>1857.5683351841</v>
      </c>
      <c r="F240">
        <v>1.53114351910598</v>
      </c>
      <c r="G240">
        <v>236.065220245958</v>
      </c>
      <c r="H240">
        <v>5.26650277263763</v>
      </c>
      <c r="I240">
        <v>5.02007707128195</v>
      </c>
      <c r="J240">
        <v>63.2755099252168</v>
      </c>
      <c r="K240">
        <v>0.644588566377325</v>
      </c>
      <c r="L240">
        <v>16.2447794274632</v>
      </c>
      <c r="M240">
        <v>13.1282066418567</v>
      </c>
      <c r="N240">
        <v>-0.006943617309960626</v>
      </c>
      <c r="O240">
        <v>595338970765.6136</v>
      </c>
      <c r="P240">
        <v>-0.04103136949131514</v>
      </c>
      <c r="Q240">
        <v>10025470392.11292</v>
      </c>
      <c r="R240">
        <v>-0.0135392811228463</v>
      </c>
      <c r="S240">
        <v>3200661654.025541</v>
      </c>
      <c r="T240">
        <v>-0.02223000752497373</v>
      </c>
      <c r="U240">
        <v>227028739500.0022</v>
      </c>
      <c r="V240">
        <v>-0.04839463869463334</v>
      </c>
      <c r="W240">
        <v>318964037.8745429</v>
      </c>
      <c r="X240">
        <v>-0.01127567008821972</v>
      </c>
      <c r="Y240">
        <v>36994089715.23768</v>
      </c>
      <c r="Z240">
        <v>-0.03176270111748902</v>
      </c>
      <c r="AA240">
        <v>3969968280.413096</v>
      </c>
      <c r="AB240">
        <v>-0.03252192236516893</v>
      </c>
      <c r="AC240">
        <v>6348293327.188338</v>
      </c>
      <c r="AD240">
        <v>-0.08230405765825877</v>
      </c>
      <c r="AE240">
        <v>936166205.5433336</v>
      </c>
      <c r="AF240">
        <v>-0.03375218590255247</v>
      </c>
      <c r="AG240">
        <v>6163407478.0509</v>
      </c>
      <c r="AH240">
        <v>-0.04220724994388803</v>
      </c>
      <c r="AI240">
        <v>6637033627.338503</v>
      </c>
      <c r="AJ240">
        <v>-0.02227795352432682</v>
      </c>
      <c r="AK240">
        <v>4551973421.527329</v>
      </c>
    </row>
    <row r="241" spans="1:37">
      <c r="A241" s="2">
        <v>45105</v>
      </c>
      <c r="B241">
        <v>30667.0762948568</v>
      </c>
      <c r="C241">
        <v>0.286074031476625</v>
      </c>
      <c r="D241">
        <v>6.18963803115122</v>
      </c>
      <c r="E241">
        <v>1888.94404208065</v>
      </c>
      <c r="F241">
        <v>1.5461148914973</v>
      </c>
      <c r="G241">
        <v>237.361927383144</v>
      </c>
      <c r="H241">
        <v>5.2668397983339</v>
      </c>
      <c r="I241">
        <v>5.08944232689487</v>
      </c>
      <c r="J241">
        <v>64.8388692118216</v>
      </c>
      <c r="K241">
        <v>0.663483287589582</v>
      </c>
      <c r="L241">
        <v>16.5957430268507</v>
      </c>
      <c r="M241">
        <v>13.1865018991136</v>
      </c>
      <c r="N241">
        <v>0.0135904190335896</v>
      </c>
      <c r="O241">
        <v>584435169743.3666</v>
      </c>
      <c r="P241">
        <v>0.0213519539353253</v>
      </c>
      <c r="Q241">
        <v>9364973554.764576</v>
      </c>
      <c r="R241">
        <v>0.02121265240344239</v>
      </c>
      <c r="S241">
        <v>3014997094.640684</v>
      </c>
      <c r="T241">
        <v>0.01689074167677407</v>
      </c>
      <c r="U241">
        <v>219901509250.8904</v>
      </c>
      <c r="V241">
        <v>0.009777902727277743</v>
      </c>
      <c r="W241">
        <v>302805477.6295321</v>
      </c>
      <c r="X241">
        <v>0.005493003737844004</v>
      </c>
      <c r="Y241">
        <v>35960984905.46391</v>
      </c>
      <c r="Z241">
        <v>6.399421225422586E-05</v>
      </c>
      <c r="AA241">
        <v>3646090618.766231</v>
      </c>
      <c r="AB241">
        <v>0.01381756786359589</v>
      </c>
      <c r="AC241">
        <v>6097167103.997497</v>
      </c>
      <c r="AD241">
        <v>0.02470717799749833</v>
      </c>
      <c r="AE241">
        <v>859648954.7990105</v>
      </c>
      <c r="AF241">
        <v>0.02931283953491115</v>
      </c>
      <c r="AG241">
        <v>5737479506.812771</v>
      </c>
      <c r="AH241">
        <v>0.02160470081816945</v>
      </c>
      <c r="AI241">
        <v>6405309493.191141</v>
      </c>
      <c r="AJ241">
        <v>0.004440458536890901</v>
      </c>
      <c r="AK241">
        <v>4264249978.519488</v>
      </c>
    </row>
    <row r="242" spans="1:37">
      <c r="A242" s="2">
        <v>45106</v>
      </c>
      <c r="B242">
        <v>30104.0432717709</v>
      </c>
      <c r="C242">
        <v>0.267226936462864</v>
      </c>
      <c r="D242">
        <v>5.83058839016212</v>
      </c>
      <c r="E242">
        <v>1829.66858649912</v>
      </c>
      <c r="F242">
        <v>1.46786946710177</v>
      </c>
      <c r="G242">
        <v>230.733307765138</v>
      </c>
      <c r="H242">
        <v>4.83716085944436</v>
      </c>
      <c r="I242">
        <v>4.88670295527556</v>
      </c>
      <c r="J242">
        <v>59.5371028239431</v>
      </c>
      <c r="K242">
        <v>0.615644460447037</v>
      </c>
      <c r="L242">
        <v>16.0163654271748</v>
      </c>
      <c r="M242">
        <v>12.3524557301706</v>
      </c>
      <c r="N242">
        <v>-0.01835952725562973</v>
      </c>
      <c r="O242">
        <v>591381248037.7504</v>
      </c>
      <c r="P242">
        <v>-0.06588188000315232</v>
      </c>
      <c r="Q242">
        <v>9659723928.452543</v>
      </c>
      <c r="R242">
        <v>-0.05800818063707025</v>
      </c>
      <c r="S242">
        <v>3054713074.826289</v>
      </c>
      <c r="T242">
        <v>-0.03138020728038016</v>
      </c>
      <c r="U242">
        <v>222791857816.1234</v>
      </c>
      <c r="V242">
        <v>-0.05060776843029757</v>
      </c>
      <c r="W242">
        <v>311931254.3059726</v>
      </c>
      <c r="X242">
        <v>-0.0279262124768066</v>
      </c>
      <c r="Y242">
        <v>36360850058.4941</v>
      </c>
      <c r="Z242">
        <v>-0.08158192679896281</v>
      </c>
      <c r="AA242">
        <v>3716740933.567872</v>
      </c>
      <c r="AB242">
        <v>-0.03983528225635757</v>
      </c>
      <c r="AC242">
        <v>6226381354.161805</v>
      </c>
      <c r="AD242">
        <v>-0.08176833514104331</v>
      </c>
      <c r="AE242">
        <v>912348365.2766064</v>
      </c>
      <c r="AF242">
        <v>-0.07210253526707844</v>
      </c>
      <c r="AG242">
        <v>5817202283.575047</v>
      </c>
      <c r="AH242">
        <v>-0.0349112178188411</v>
      </c>
      <c r="AI242">
        <v>7185754878.437477</v>
      </c>
      <c r="AJ242">
        <v>-0.06324999422318844</v>
      </c>
      <c r="AK242">
        <v>4380076663.490993</v>
      </c>
    </row>
    <row r="243" spans="1:37">
      <c r="A243" s="2">
        <v>45107</v>
      </c>
      <c r="B243">
        <v>30460.792978083</v>
      </c>
      <c r="C243">
        <v>0.275637557050452</v>
      </c>
      <c r="D243">
        <v>5.90739361607286</v>
      </c>
      <c r="E243">
        <v>1853.17543687902</v>
      </c>
      <c r="F243">
        <v>1.48734957797896</v>
      </c>
      <c r="G243">
        <v>233.298927412687</v>
      </c>
      <c r="H243">
        <v>4.93089054781441</v>
      </c>
      <c r="I243">
        <v>4.98874616959287</v>
      </c>
      <c r="J243">
        <v>63.1802783874864</v>
      </c>
      <c r="K243">
        <v>0.6241988937703929</v>
      </c>
      <c r="L243">
        <v>17.9619584943631</v>
      </c>
      <c r="M243">
        <v>12.6878492114067</v>
      </c>
      <c r="N243">
        <v>0.01185055785003586</v>
      </c>
      <c r="O243">
        <v>591869586662.9844</v>
      </c>
      <c r="P243">
        <v>0.03147370058915011</v>
      </c>
      <c r="Q243">
        <v>10062898297.18581</v>
      </c>
      <c r="R243">
        <v>0.01317280877524007</v>
      </c>
      <c r="S243">
        <v>3262415841.028014</v>
      </c>
      <c r="T243">
        <v>0.01284760013554043</v>
      </c>
      <c r="U243">
        <v>232582630060.4706</v>
      </c>
      <c r="V243">
        <v>0.01327101034103007</v>
      </c>
      <c r="W243">
        <v>328116353.5895352</v>
      </c>
      <c r="X243">
        <v>0.0111194160583028</v>
      </c>
      <c r="Y243">
        <v>37481553436.61219</v>
      </c>
      <c r="Z243">
        <v>0.01937700463011183</v>
      </c>
      <c r="AA243">
        <v>3981280812.158726</v>
      </c>
      <c r="AB243">
        <v>0.02088181238991571</v>
      </c>
      <c r="AC243">
        <v>6457073270.65525</v>
      </c>
      <c r="AD243">
        <v>0.06119168368532346</v>
      </c>
      <c r="AE243">
        <v>1017969969.028859</v>
      </c>
      <c r="AF243">
        <v>0.01389508697462216</v>
      </c>
      <c r="AG243">
        <v>6164713337.606698</v>
      </c>
      <c r="AH243">
        <v>0.1214753169834168</v>
      </c>
      <c r="AI243">
        <v>7581542759.43897</v>
      </c>
      <c r="AJ243">
        <v>0.02715196788092178</v>
      </c>
      <c r="AK243">
        <v>4493805129.90404</v>
      </c>
    </row>
    <row r="244" spans="1:37">
      <c r="A244" s="2">
        <v>45108</v>
      </c>
      <c r="B244">
        <v>30484.503257744</v>
      </c>
      <c r="C244">
        <v>0.287142026421017</v>
      </c>
      <c r="D244">
        <v>6.30906210834869</v>
      </c>
      <c r="E244">
        <v>1934.61751548802</v>
      </c>
      <c r="F244">
        <v>1.56071692943487</v>
      </c>
      <c r="G244">
        <v>240.489598027981</v>
      </c>
      <c r="H244">
        <v>5.28184780046625</v>
      </c>
      <c r="I244">
        <v>5.1721052938364</v>
      </c>
      <c r="J244">
        <v>70.4890709334198</v>
      </c>
      <c r="K244">
        <v>0.66148761177011</v>
      </c>
      <c r="L244">
        <v>18.9547906298848</v>
      </c>
      <c r="M244">
        <v>13.0170114075088</v>
      </c>
      <c r="N244">
        <v>0.0007783868160640139</v>
      </c>
      <c r="O244">
        <v>593786672610.3357</v>
      </c>
      <c r="P244">
        <v>0.04173766990852856</v>
      </c>
      <c r="Q244">
        <v>10228111161.07432</v>
      </c>
      <c r="R244">
        <v>0.06799419818292929</v>
      </c>
      <c r="S244">
        <v>3360447769.961779</v>
      </c>
      <c r="T244">
        <v>0.04394731172681565</v>
      </c>
      <c r="U244">
        <v>231199603154.9496</v>
      </c>
      <c r="V244">
        <v>0.0493275774183517</v>
      </c>
      <c r="W244">
        <v>335790695.0779801</v>
      </c>
      <c r="X244">
        <v>0.03082170456178002</v>
      </c>
      <c r="Y244">
        <v>38541804906.71108</v>
      </c>
      <c r="Z244">
        <v>0.07117522671587184</v>
      </c>
      <c r="AA244">
        <v>4206075711.450864</v>
      </c>
      <c r="AB244">
        <v>0.03675455074486056</v>
      </c>
      <c r="AC244">
        <v>6674663962.118623</v>
      </c>
      <c r="AD244">
        <v>0.1156815502000224</v>
      </c>
      <c r="AE244">
        <v>984966802.1869524</v>
      </c>
      <c r="AF244">
        <v>0.05973851984017364</v>
      </c>
      <c r="AG244">
        <v>6295086780.974709</v>
      </c>
      <c r="AH244">
        <v>0.0552741582068168</v>
      </c>
      <c r="AI244">
        <v>7429898155.199638</v>
      </c>
      <c r="AJ244">
        <v>0.02594310435264124</v>
      </c>
      <c r="AK244">
        <v>4483034482.962564</v>
      </c>
    </row>
    <row r="245" spans="1:37">
      <c r="A245" s="2">
        <v>45109</v>
      </c>
      <c r="B245">
        <v>30581.6889655172</v>
      </c>
      <c r="C245">
        <v>0.291856329907621</v>
      </c>
      <c r="D245">
        <v>6.49864233306016</v>
      </c>
      <c r="E245">
        <v>1923.13508825248</v>
      </c>
      <c r="F245">
        <v>1.59719364925728</v>
      </c>
      <c r="G245">
        <v>247.292396377411</v>
      </c>
      <c r="H245">
        <v>5.58007656161169</v>
      </c>
      <c r="I245">
        <v>5.34473811206607</v>
      </c>
      <c r="J245">
        <v>68.1316230105966</v>
      </c>
      <c r="K245">
        <v>0.675476975584589</v>
      </c>
      <c r="L245">
        <v>18.5698925387203</v>
      </c>
      <c r="M245">
        <v>12.9826834565122</v>
      </c>
      <c r="N245">
        <v>0.003188036457458576</v>
      </c>
      <c r="O245">
        <v>594055152099.1294</v>
      </c>
      <c r="P245">
        <v>0.01641801983974212</v>
      </c>
      <c r="Q245">
        <v>10222054935.33455</v>
      </c>
      <c r="R245">
        <v>0.03004887595901162</v>
      </c>
      <c r="S245">
        <v>3376023376.88676</v>
      </c>
      <c r="T245">
        <v>-0.005935244121184069</v>
      </c>
      <c r="U245">
        <v>232695770564.8846</v>
      </c>
      <c r="V245">
        <v>0.02337177173801663</v>
      </c>
      <c r="W245">
        <v>331938461.4985685</v>
      </c>
      <c r="X245">
        <v>0.028287287288985</v>
      </c>
      <c r="Y245">
        <v>38340750498.60965</v>
      </c>
      <c r="Z245">
        <v>0.05646296001166751</v>
      </c>
      <c r="AA245">
        <v>4190535707.112111</v>
      </c>
      <c r="AB245">
        <v>0.03337766894177441</v>
      </c>
      <c r="AC245">
        <v>6872157424.163593</v>
      </c>
      <c r="AD245">
        <v>-0.03344416221700408</v>
      </c>
      <c r="AE245">
        <v>1014673261.645717</v>
      </c>
      <c r="AF245">
        <v>0.02114833832948748</v>
      </c>
      <c r="AG245">
        <v>6346632546.289708</v>
      </c>
      <c r="AH245">
        <v>-0.02030611145647043</v>
      </c>
      <c r="AI245">
        <v>7799019934.378919</v>
      </c>
      <c r="AJ245">
        <v>-0.002637160706243091</v>
      </c>
      <c r="AK245">
        <v>4526340640.439966</v>
      </c>
    </row>
    <row r="246" spans="1:37">
      <c r="A246" s="2">
        <v>45110</v>
      </c>
      <c r="B246">
        <v>30594.2164736996</v>
      </c>
      <c r="C246">
        <v>0.291683517177131</v>
      </c>
      <c r="D246">
        <v>6.52876340782602</v>
      </c>
      <c r="E246">
        <v>1935.59753769725</v>
      </c>
      <c r="F246">
        <v>1.57921209335385</v>
      </c>
      <c r="G246">
        <v>246.002388644198</v>
      </c>
      <c r="H246">
        <v>5.55946009630605</v>
      </c>
      <c r="I246">
        <v>5.50141791828699</v>
      </c>
      <c r="J246">
        <v>70.18415156824381</v>
      </c>
      <c r="K246">
        <v>0.681007952181194</v>
      </c>
      <c r="L246">
        <v>19.4603436359147</v>
      </c>
      <c r="M246">
        <v>13.1078852345536</v>
      </c>
      <c r="N246">
        <v>0.0004096408212288516</v>
      </c>
      <c r="O246">
        <v>604595496524.0928</v>
      </c>
      <c r="P246">
        <v>-0.0005921157527908338</v>
      </c>
      <c r="Q246">
        <v>10372014946.3091</v>
      </c>
      <c r="R246">
        <v>0.004634979619146939</v>
      </c>
      <c r="S246">
        <v>3419561770.427668</v>
      </c>
      <c r="T246">
        <v>0.006480277709505211</v>
      </c>
      <c r="U246">
        <v>234931951481.8559</v>
      </c>
      <c r="V246">
        <v>-0.01125821900919255</v>
      </c>
      <c r="W246">
        <v>335137580.534321</v>
      </c>
      <c r="X246">
        <v>-0.005216528094314055</v>
      </c>
      <c r="Y246">
        <v>38343594415.35754</v>
      </c>
      <c r="Z246">
        <v>-0.003694656350680114</v>
      </c>
      <c r="AA246">
        <v>4156382955.624234</v>
      </c>
      <c r="AB246">
        <v>0.02931477706404473</v>
      </c>
      <c r="AC246">
        <v>6762948932.784812</v>
      </c>
      <c r="AD246">
        <v>0.03012593076386816</v>
      </c>
      <c r="AE246">
        <v>1051831066.251062</v>
      </c>
      <c r="AF246">
        <v>0.008188253332866546</v>
      </c>
      <c r="AG246">
        <v>6641397475.344077</v>
      </c>
      <c r="AH246">
        <v>0.04795133280053787</v>
      </c>
      <c r="AI246">
        <v>7683314782.943038</v>
      </c>
      <c r="AJ246">
        <v>0.009643751883867901</v>
      </c>
      <c r="AK246">
        <v>4565215769.571504</v>
      </c>
    </row>
    <row r="247" spans="1:37">
      <c r="A247" s="2">
        <v>45111</v>
      </c>
      <c r="B247">
        <v>31135.3575993571</v>
      </c>
      <c r="C247">
        <v>0.295962584714303</v>
      </c>
      <c r="D247">
        <v>6.61296065377268</v>
      </c>
      <c r="E247">
        <v>1954.20382291058</v>
      </c>
      <c r="F247">
        <v>1.5932865141145</v>
      </c>
      <c r="G247">
        <v>246.020635817349</v>
      </c>
      <c r="H247">
        <v>5.51415064845821</v>
      </c>
      <c r="I247">
        <v>5.41235699344251</v>
      </c>
      <c r="J247">
        <v>72.7488392508363</v>
      </c>
      <c r="K247">
        <v>0.712636892291726</v>
      </c>
      <c r="L247">
        <v>19.1654591614499</v>
      </c>
      <c r="M247">
        <v>13.2081683859201</v>
      </c>
      <c r="N247">
        <v>0.01768769355877087</v>
      </c>
      <c r="O247">
        <v>598109169237.1012</v>
      </c>
      <c r="P247">
        <v>0.01467024115241133</v>
      </c>
      <c r="Q247">
        <v>10277569979.37725</v>
      </c>
      <c r="R247">
        <v>0.01289635428444735</v>
      </c>
      <c r="S247">
        <v>3383655526.477384</v>
      </c>
      <c r="T247">
        <v>0.009612682828407326</v>
      </c>
      <c r="U247">
        <v>233030635317.8988</v>
      </c>
      <c r="V247">
        <v>0.008912305585730085</v>
      </c>
      <c r="W247">
        <v>322712129.8398321</v>
      </c>
      <c r="X247">
        <v>7.417478038140857E-05</v>
      </c>
      <c r="Y247">
        <v>37809132563.08376</v>
      </c>
      <c r="Z247">
        <v>-0.008149972670537853</v>
      </c>
      <c r="AA247">
        <v>4160311939.463297</v>
      </c>
      <c r="AB247">
        <v>-0.01618872191993193</v>
      </c>
      <c r="AC247">
        <v>6692196924.951572</v>
      </c>
      <c r="AD247">
        <v>0.03654226239521763</v>
      </c>
      <c r="AE247">
        <v>1116979171.193689</v>
      </c>
      <c r="AF247">
        <v>0.04644430363731877</v>
      </c>
      <c r="AG247">
        <v>6503279006.604335</v>
      </c>
      <c r="AH247">
        <v>-0.01515309698440181</v>
      </c>
      <c r="AI247">
        <v>7731052731.210682</v>
      </c>
      <c r="AJ247">
        <v>0.007650597298650919</v>
      </c>
      <c r="AK247">
        <v>4517477876.804476</v>
      </c>
    </row>
    <row r="248" spans="1:37">
      <c r="A248" s="2">
        <v>45112</v>
      </c>
      <c r="B248">
        <v>30799.9474558738</v>
      </c>
      <c r="C248">
        <v>0.293267623641541</v>
      </c>
      <c r="D248">
        <v>6.54352293209693</v>
      </c>
      <c r="E248">
        <v>1938.38063091759</v>
      </c>
      <c r="F248">
        <v>1.55303636623826</v>
      </c>
      <c r="G248">
        <v>242.591415194677</v>
      </c>
      <c r="H248">
        <v>5.5193631154073</v>
      </c>
      <c r="I248">
        <v>5.35608549630267</v>
      </c>
      <c r="J248">
        <v>77.2188406270064</v>
      </c>
      <c r="K248">
        <v>0.697816469828503</v>
      </c>
      <c r="L248">
        <v>19.2845863661301</v>
      </c>
      <c r="M248">
        <v>13.0697687633378</v>
      </c>
      <c r="N248">
        <v>-0.01077264465047367</v>
      </c>
      <c r="O248">
        <v>592269993068.0048</v>
      </c>
      <c r="P248">
        <v>-0.009105749212737324</v>
      </c>
      <c r="Q248">
        <v>9968267233.047661</v>
      </c>
      <c r="R248">
        <v>-0.01050024721319576</v>
      </c>
      <c r="S248">
        <v>3262178671.451737</v>
      </c>
      <c r="T248">
        <v>-0.008097001862079511</v>
      </c>
      <c r="U248">
        <v>229876420441.6084</v>
      </c>
      <c r="V248">
        <v>-0.02526234140543759</v>
      </c>
      <c r="W248">
        <v>314575374.2929938</v>
      </c>
      <c r="X248">
        <v>-0.01393875197208216</v>
      </c>
      <c r="Y248">
        <v>37264343927.68236</v>
      </c>
      <c r="Z248">
        <v>0.0009452891807639752</v>
      </c>
      <c r="AA248">
        <v>4090115044.084653</v>
      </c>
      <c r="AB248">
        <v>-0.01039685615860475</v>
      </c>
      <c r="AC248">
        <v>6514406554.007184</v>
      </c>
      <c r="AD248">
        <v>0.06144429824863096</v>
      </c>
      <c r="AE248">
        <v>1082533508.309275</v>
      </c>
      <c r="AF248">
        <v>-0.02079659729032957</v>
      </c>
      <c r="AG248">
        <v>6255422870.416968</v>
      </c>
      <c r="AH248">
        <v>0.006215724010401935</v>
      </c>
      <c r="AI248">
        <v>7609886272.390091</v>
      </c>
      <c r="AJ248">
        <v>-0.01047833571911716</v>
      </c>
      <c r="AK248">
        <v>4384848409.210994</v>
      </c>
    </row>
    <row r="249" spans="1:37">
      <c r="A249" s="2">
        <v>45113</v>
      </c>
      <c r="B249">
        <v>30497.8221282876</v>
      </c>
      <c r="C249">
        <v>0.28444175511582</v>
      </c>
      <c r="D249">
        <v>6.30860345511138</v>
      </c>
      <c r="E249">
        <v>1912.14585213325</v>
      </c>
      <c r="F249">
        <v>1.51339411932725</v>
      </c>
      <c r="G249">
        <v>239.095935740778</v>
      </c>
      <c r="H249">
        <v>5.42623496520927</v>
      </c>
      <c r="I249">
        <v>5.2122763177745</v>
      </c>
      <c r="J249">
        <v>74.8299895383803</v>
      </c>
      <c r="K249">
        <v>0.671220948737688</v>
      </c>
      <c r="L249">
        <v>18.9687735671927</v>
      </c>
      <c r="M249">
        <v>12.6857911870801</v>
      </c>
      <c r="N249">
        <v>-0.009809280617086968</v>
      </c>
      <c r="O249">
        <v>582237621758.0618</v>
      </c>
      <c r="P249">
        <v>-0.03009492973049366</v>
      </c>
      <c r="Q249">
        <v>9819376125.701385</v>
      </c>
      <c r="R249">
        <v>-0.03590107032913958</v>
      </c>
      <c r="S249">
        <v>3154573207.450686</v>
      </c>
      <c r="T249">
        <v>-0.01353437935041735</v>
      </c>
      <c r="U249">
        <v>222928485487.9876</v>
      </c>
      <c r="V249">
        <v>-0.02552563981938871</v>
      </c>
      <c r="W249">
        <v>303002668.2209339</v>
      </c>
      <c r="X249">
        <v>-0.01440891653603626</v>
      </c>
      <c r="Y249">
        <v>36241837696.29938</v>
      </c>
      <c r="Z249">
        <v>-0.01687298846819174</v>
      </c>
      <c r="AA249">
        <v>3996944907.772089</v>
      </c>
      <c r="AB249">
        <v>-0.02684967942118222</v>
      </c>
      <c r="AC249">
        <v>6291008463.124965</v>
      </c>
      <c r="AD249">
        <v>-0.03093611700498156</v>
      </c>
      <c r="AE249">
        <v>1024469853.693144</v>
      </c>
      <c r="AF249">
        <v>-0.03811248693707547</v>
      </c>
      <c r="AG249">
        <v>6191644434.677661</v>
      </c>
      <c r="AH249">
        <v>-0.01637643623469509</v>
      </c>
      <c r="AI249">
        <v>8001286914.579219</v>
      </c>
      <c r="AJ249">
        <v>-0.02937906425206238</v>
      </c>
      <c r="AK249">
        <v>4300384067.235412</v>
      </c>
    </row>
    <row r="250" spans="1:37">
      <c r="A250" s="2">
        <v>45114</v>
      </c>
      <c r="B250">
        <v>29979.7298094681</v>
      </c>
      <c r="C250">
        <v>0.280193188448756</v>
      </c>
      <c r="D250">
        <v>6.10050933447764</v>
      </c>
      <c r="E250">
        <v>1854.37547632963</v>
      </c>
      <c r="F250">
        <v>1.4566038774484</v>
      </c>
      <c r="G250">
        <v>232.535318850065</v>
      </c>
      <c r="H250">
        <v>5.30262889400506</v>
      </c>
      <c r="I250">
        <v>5.03233911320926</v>
      </c>
      <c r="J250">
        <v>70.81088030678519</v>
      </c>
      <c r="K250">
        <v>0.6643773790809669</v>
      </c>
      <c r="L250">
        <v>19.9379543405449</v>
      </c>
      <c r="M250">
        <v>12.441181618881</v>
      </c>
      <c r="N250">
        <v>-0.01698784643179341</v>
      </c>
      <c r="O250">
        <v>589064136202.6782</v>
      </c>
      <c r="P250">
        <v>-0.01493650840866889</v>
      </c>
      <c r="Q250">
        <v>9969873187.936798</v>
      </c>
      <c r="R250">
        <v>-0.03298576651939311</v>
      </c>
      <c r="S250">
        <v>3181886364.581801</v>
      </c>
      <c r="T250">
        <v>-0.03021232702472443</v>
      </c>
      <c r="U250">
        <v>224719539795.7921</v>
      </c>
      <c r="V250">
        <v>-0.03752508428147916</v>
      </c>
      <c r="W250">
        <v>313618356.4344323</v>
      </c>
      <c r="X250">
        <v>-0.02743926562526711</v>
      </c>
      <c r="Y250">
        <v>36701638366.54688</v>
      </c>
      <c r="Z250">
        <v>-0.02277934368797518</v>
      </c>
      <c r="AA250">
        <v>4125463836.528195</v>
      </c>
      <c r="AB250">
        <v>-0.03452180843744457</v>
      </c>
      <c r="AC250">
        <v>6391962590.90501</v>
      </c>
      <c r="AD250">
        <v>-0.05370987295853769</v>
      </c>
      <c r="AE250">
        <v>1080205480.996737</v>
      </c>
      <c r="AF250">
        <v>-0.01019570332182151</v>
      </c>
      <c r="AG250">
        <v>6300877009.00366</v>
      </c>
      <c r="AH250">
        <v>0.0510934863510859</v>
      </c>
      <c r="AI250">
        <v>8607897295.004265</v>
      </c>
      <c r="AJ250">
        <v>-0.01928216889209278</v>
      </c>
      <c r="AK250">
        <v>4403310230.210526</v>
      </c>
    </row>
    <row r="251" spans="1:37">
      <c r="A251" s="2">
        <v>45115</v>
      </c>
      <c r="B251">
        <v>30329.8829786674</v>
      </c>
      <c r="C251">
        <v>0.284487580595477</v>
      </c>
      <c r="D251">
        <v>6.15332921186672</v>
      </c>
      <c r="E251">
        <v>1869.3275622443</v>
      </c>
      <c r="F251">
        <v>1.47383198520869</v>
      </c>
      <c r="G251">
        <v>235.485497490548</v>
      </c>
      <c r="H251">
        <v>5.47313116530821</v>
      </c>
      <c r="I251">
        <v>5.11153243170262</v>
      </c>
      <c r="J251">
        <v>74.6626217570788</v>
      </c>
      <c r="K251">
        <v>0.6760982800801461</v>
      </c>
      <c r="L251">
        <v>21.4495862030505</v>
      </c>
      <c r="M251">
        <v>12.7378925234513</v>
      </c>
      <c r="N251">
        <v>0.01167966394042397</v>
      </c>
      <c r="O251">
        <v>587809890726.6925</v>
      </c>
      <c r="P251">
        <v>0.01532654012931656</v>
      </c>
      <c r="Q251">
        <v>10174962193.44624</v>
      </c>
      <c r="R251">
        <v>0.008658273349499312</v>
      </c>
      <c r="S251">
        <v>3203848493.866128</v>
      </c>
      <c r="T251">
        <v>0.008063138294011951</v>
      </c>
      <c r="U251">
        <v>224079060591.2815</v>
      </c>
      <c r="V251">
        <v>0.01182758609050882</v>
      </c>
      <c r="W251">
        <v>312120946.2174132</v>
      </c>
      <c r="X251">
        <v>0.01268701311728559</v>
      </c>
      <c r="Y251">
        <v>36797212642.54533</v>
      </c>
      <c r="Z251">
        <v>0.03215429076998277</v>
      </c>
      <c r="AA251">
        <v>3948855519.658868</v>
      </c>
      <c r="AB251">
        <v>0.01573688034764742</v>
      </c>
      <c r="AC251">
        <v>6406450626.285688</v>
      </c>
      <c r="AD251">
        <v>0.05439476862321291</v>
      </c>
      <c r="AE251">
        <v>1064268682.334657</v>
      </c>
      <c r="AF251">
        <v>0.01764193268499392</v>
      </c>
      <c r="AG251">
        <v>6332495719.183272</v>
      </c>
      <c r="AH251">
        <v>0.07581679828765675</v>
      </c>
      <c r="AI251">
        <v>8776277541.440022</v>
      </c>
      <c r="AJ251">
        <v>0.02384909357162712</v>
      </c>
      <c r="AK251">
        <v>4711335724.435044</v>
      </c>
    </row>
    <row r="252" spans="1:37">
      <c r="A252" s="2">
        <v>45116</v>
      </c>
      <c r="B252">
        <v>30263.6196341321</v>
      </c>
      <c r="C252">
        <v>0.29033973878087</v>
      </c>
      <c r="D252">
        <v>6.19580093970223</v>
      </c>
      <c r="E252">
        <v>1864.05657831677</v>
      </c>
      <c r="F252">
        <v>1.46656770352886</v>
      </c>
      <c r="G252">
        <v>236.098722320078</v>
      </c>
      <c r="H252">
        <v>5.2388301214955</v>
      </c>
      <c r="I252">
        <v>5.12095874809253</v>
      </c>
      <c r="J252">
        <v>73.55368272051339</v>
      </c>
      <c r="K252">
        <v>0.6794910388247209</v>
      </c>
      <c r="L252">
        <v>21.8579233892994</v>
      </c>
      <c r="M252">
        <v>13.6286729900117</v>
      </c>
      <c r="N252">
        <v>-0.002184754375145648</v>
      </c>
      <c r="O252">
        <v>585893603100.9417</v>
      </c>
      <c r="P252">
        <v>0.020570874036552</v>
      </c>
      <c r="Q252">
        <v>9965603785.982058</v>
      </c>
      <c r="R252">
        <v>0.006902235582260552</v>
      </c>
      <c r="S252">
        <v>3176749332.219578</v>
      </c>
      <c r="T252">
        <v>-0.002819721933165042</v>
      </c>
      <c r="U252">
        <v>223905510266.8933</v>
      </c>
      <c r="V252">
        <v>-0.00492883975428271</v>
      </c>
      <c r="W252">
        <v>310531659.2448274</v>
      </c>
      <c r="X252">
        <v>0.002604087453642823</v>
      </c>
      <c r="Y252">
        <v>36482240389.73819</v>
      </c>
      <c r="Z252">
        <v>-0.0428093237190883</v>
      </c>
      <c r="AA252">
        <v>3939332627.12839</v>
      </c>
      <c r="AB252">
        <v>0.001844127278044061</v>
      </c>
      <c r="AC252">
        <v>6352013202.997935</v>
      </c>
      <c r="AD252">
        <v>-0.01485266670883101</v>
      </c>
      <c r="AE252">
        <v>1039654423.770954</v>
      </c>
      <c r="AF252">
        <v>0.005018144320930285</v>
      </c>
      <c r="AG252">
        <v>6409746881.894064</v>
      </c>
      <c r="AH252">
        <v>0.01903706590809784</v>
      </c>
      <c r="AI252">
        <v>8586163808.83131</v>
      </c>
      <c r="AJ252">
        <v>0.0699315420443698</v>
      </c>
      <c r="AK252">
        <v>4700327835.233422</v>
      </c>
    </row>
    <row r="253" spans="1:37">
      <c r="A253" s="2">
        <v>45117</v>
      </c>
      <c r="B253">
        <v>30163.2210563998</v>
      </c>
      <c r="C253">
        <v>0.284365754388684</v>
      </c>
      <c r="D253">
        <v>6.14339490005451</v>
      </c>
      <c r="E253">
        <v>1862.63280011689</v>
      </c>
      <c r="F253">
        <v>1.45782267587466</v>
      </c>
      <c r="G253">
        <v>234.077793529182</v>
      </c>
      <c r="H253">
        <v>5.22619638091318</v>
      </c>
      <c r="I253">
        <v>5.07654015918275</v>
      </c>
      <c r="J253">
        <v>71.8455881902851</v>
      </c>
      <c r="K253">
        <v>0.687780262399205</v>
      </c>
      <c r="L253">
        <v>21.3395616348037</v>
      </c>
      <c r="M253">
        <v>13.5966996128014</v>
      </c>
      <c r="N253">
        <v>-0.003317467604538216</v>
      </c>
      <c r="O253">
        <v>590420743852.5527</v>
      </c>
      <c r="P253">
        <v>-0.02057584131359569</v>
      </c>
      <c r="Q253">
        <v>10086822273.30487</v>
      </c>
      <c r="R253">
        <v>-0.008458315584657705</v>
      </c>
      <c r="S253">
        <v>3190262546.726823</v>
      </c>
      <c r="T253">
        <v>-0.0007638063224270075</v>
      </c>
      <c r="U253">
        <v>226033060031.856</v>
      </c>
      <c r="V253">
        <v>-0.005962921202449567</v>
      </c>
      <c r="W253">
        <v>321995823.3477981</v>
      </c>
      <c r="X253">
        <v>-0.008559676948002415</v>
      </c>
      <c r="Y253">
        <v>38224153144.02082</v>
      </c>
      <c r="Z253">
        <v>-0.002411557597655656</v>
      </c>
      <c r="AA253">
        <v>3945924335.396334</v>
      </c>
      <c r="AB253">
        <v>-0.008673881414554496</v>
      </c>
      <c r="AC253">
        <v>6420597284.332763</v>
      </c>
      <c r="AD253">
        <v>-0.02322242023854404</v>
      </c>
      <c r="AE253">
        <v>1003203629.37226</v>
      </c>
      <c r="AF253">
        <v>0.01219916540595078</v>
      </c>
      <c r="AG253">
        <v>6856403402.282536</v>
      </c>
      <c r="AH253">
        <v>-0.02371505038532007</v>
      </c>
      <c r="AI253">
        <v>8581105198.808986</v>
      </c>
      <c r="AJ253">
        <v>-0.00234603744867401</v>
      </c>
      <c r="AK253">
        <v>4627883271.057925</v>
      </c>
    </row>
    <row r="254" spans="1:37">
      <c r="A254" s="2">
        <v>45118</v>
      </c>
      <c r="B254">
        <v>30394.6555806546</v>
      </c>
      <c r="C254">
        <v>0.287824690478627</v>
      </c>
      <c r="D254">
        <v>6.16952759244077</v>
      </c>
      <c r="E254">
        <v>1880.33877177089</v>
      </c>
      <c r="F254">
        <v>1.51108764470345</v>
      </c>
      <c r="G254">
        <v>245.254275282685</v>
      </c>
      <c r="H254">
        <v>5.23494140580819</v>
      </c>
      <c r="I254">
        <v>5.12978296081083</v>
      </c>
      <c r="J254">
        <v>69.32559756315329</v>
      </c>
      <c r="K254">
        <v>0.7357075120169499</v>
      </c>
      <c r="L254">
        <v>21.3201062280332</v>
      </c>
      <c r="M254">
        <v>13.387043006194</v>
      </c>
      <c r="N254">
        <v>0.007672739056019839</v>
      </c>
      <c r="O254">
        <v>594755226778.2976</v>
      </c>
      <c r="P254">
        <v>0.01216368721113725</v>
      </c>
      <c r="Q254">
        <v>10256967273.51886</v>
      </c>
      <c r="R254">
        <v>0.004253786841218465</v>
      </c>
      <c r="S254">
        <v>3210224881.760576</v>
      </c>
      <c r="T254">
        <v>0.009505884172601675</v>
      </c>
      <c r="U254">
        <v>225795456512.4303</v>
      </c>
      <c r="V254">
        <v>0.03653734415732846</v>
      </c>
      <c r="W254">
        <v>313337003.5555066</v>
      </c>
      <c r="X254">
        <v>0.04774686904296055</v>
      </c>
      <c r="Y254">
        <v>38715441257.09853</v>
      </c>
      <c r="Z254">
        <v>0.001673305834229311</v>
      </c>
      <c r="AA254">
        <v>3965939236.288474</v>
      </c>
      <c r="AB254">
        <v>0.01048800954165019</v>
      </c>
      <c r="AC254">
        <v>6523244513.291538</v>
      </c>
      <c r="AD254">
        <v>-0.03507509216094851</v>
      </c>
      <c r="AE254">
        <v>1062579448.478899</v>
      </c>
      <c r="AF254">
        <v>0.06968395610911959</v>
      </c>
      <c r="AG254">
        <v>6909989540.848225</v>
      </c>
      <c r="AH254">
        <v>-0.0009117060183078118</v>
      </c>
      <c r="AI254">
        <v>8871458026.817261</v>
      </c>
      <c r="AJ254">
        <v>-0.01541966893274649</v>
      </c>
      <c r="AK254">
        <v>4583380012.336231</v>
      </c>
    </row>
    <row r="255" spans="1:37">
      <c r="A255" s="2">
        <v>45119</v>
      </c>
      <c r="B255">
        <v>30616.247094097</v>
      </c>
      <c r="C255">
        <v>0.292679731114436</v>
      </c>
      <c r="D255">
        <v>6.20813199411506</v>
      </c>
      <c r="E255">
        <v>1878.36697545295</v>
      </c>
      <c r="F255">
        <v>1.50267697584982</v>
      </c>
      <c r="G255">
        <v>248.40648403598</v>
      </c>
      <c r="H255">
        <v>5.26149458435587</v>
      </c>
      <c r="I255">
        <v>5.21025713804027</v>
      </c>
      <c r="J255">
        <v>73.42209959333481</v>
      </c>
      <c r="K255">
        <v>0.741457425254207</v>
      </c>
      <c r="L255">
        <v>22.0415531134495</v>
      </c>
      <c r="M255">
        <v>13.2542273159175</v>
      </c>
      <c r="N255">
        <v>0.007290476210674468</v>
      </c>
      <c r="O255">
        <v>590300644543.772</v>
      </c>
      <c r="P255">
        <v>0.01686804779581452</v>
      </c>
      <c r="Q255">
        <v>10110807216.81193</v>
      </c>
      <c r="R255">
        <v>0.006257270284614869</v>
      </c>
      <c r="S255">
        <v>3230338600.065181</v>
      </c>
      <c r="T255">
        <v>-0.001048638866326668</v>
      </c>
      <c r="U255">
        <v>224980493614.926</v>
      </c>
      <c r="V255">
        <v>-0.005565970235485995</v>
      </c>
      <c r="W255">
        <v>310112774.7275987</v>
      </c>
      <c r="X255">
        <v>0.01285281877211597</v>
      </c>
      <c r="Y255">
        <v>38025598972.92146</v>
      </c>
      <c r="Z255">
        <v>0.00507229718334945</v>
      </c>
      <c r="AA255">
        <v>3969298946.417947</v>
      </c>
      <c r="AB255">
        <v>0.01568763782877869</v>
      </c>
      <c r="AC255">
        <v>6443463001.127232</v>
      </c>
      <c r="AD255">
        <v>0.05909075686581322</v>
      </c>
      <c r="AE255">
        <v>1094321895.337992</v>
      </c>
      <c r="AF255">
        <v>0.007815488007582694</v>
      </c>
      <c r="AG255">
        <v>6749986424.340851</v>
      </c>
      <c r="AH255">
        <v>0.03383880350782165</v>
      </c>
      <c r="AI255">
        <v>8851781061.873051</v>
      </c>
      <c r="AJ255">
        <v>-0.00992121189235351</v>
      </c>
      <c r="AK255">
        <v>4504035200.940193</v>
      </c>
    </row>
    <row r="256" spans="1:37">
      <c r="A256" s="2">
        <v>45120</v>
      </c>
      <c r="B256">
        <v>30385.6087852133</v>
      </c>
      <c r="C256">
        <v>0.288509094223832</v>
      </c>
      <c r="D256">
        <v>6.24702915014824</v>
      </c>
      <c r="E256">
        <v>1871.59052337814</v>
      </c>
      <c r="F256">
        <v>1.48665205999478</v>
      </c>
      <c r="G256">
        <v>243.980309600467</v>
      </c>
      <c r="H256">
        <v>5.26595181266877</v>
      </c>
      <c r="I256">
        <v>5.14536845388289</v>
      </c>
      <c r="J256">
        <v>75.61500212392021</v>
      </c>
      <c r="K256">
        <v>0.724288730844918</v>
      </c>
      <c r="L256">
        <v>21.9769767296343</v>
      </c>
      <c r="M256">
        <v>13.0242966582735</v>
      </c>
      <c r="N256">
        <v>-0.007533199878314689</v>
      </c>
      <c r="O256">
        <v>610709325510.264</v>
      </c>
      <c r="P256">
        <v>-0.01424983163242466</v>
      </c>
      <c r="Q256">
        <v>12442042083.53051</v>
      </c>
      <c r="R256">
        <v>0.006265516917174363</v>
      </c>
      <c r="S256">
        <v>3639702887.892681</v>
      </c>
      <c r="T256">
        <v>-0.003607629479950858</v>
      </c>
      <c r="U256">
        <v>240658434910.5034</v>
      </c>
      <c r="V256">
        <v>-0.01066424528530319</v>
      </c>
      <c r="W256">
        <v>328521482.0620248</v>
      </c>
      <c r="X256">
        <v>-0.01781827254908486</v>
      </c>
      <c r="Y256">
        <v>39840361029.7367</v>
      </c>
      <c r="Z256">
        <v>0.0008471411005823715</v>
      </c>
      <c r="AA256">
        <v>4403573325.785076</v>
      </c>
      <c r="AB256">
        <v>-0.01245402720791378</v>
      </c>
      <c r="AC256">
        <v>6945971040.113345</v>
      </c>
      <c r="AD256">
        <v>0.02986706376869219</v>
      </c>
      <c r="AE256">
        <v>1141008656.68121</v>
      </c>
      <c r="AF256">
        <v>-0.02315533410890425</v>
      </c>
      <c r="AG256">
        <v>7889415953.442711</v>
      </c>
      <c r="AH256">
        <v>-0.00292975651410865</v>
      </c>
      <c r="AI256">
        <v>10406848158.85277</v>
      </c>
      <c r="AJ256">
        <v>-0.01734772251626227</v>
      </c>
      <c r="AK256">
        <v>4861598951.003799</v>
      </c>
    </row>
    <row r="257" spans="1:37">
      <c r="A257" s="2">
        <v>45121</v>
      </c>
      <c r="B257">
        <v>31434.7354704851</v>
      </c>
      <c r="C257">
        <v>0.355030237926547</v>
      </c>
      <c r="D257">
        <v>7.03868320122402</v>
      </c>
      <c r="E257">
        <v>2002.01825043834</v>
      </c>
      <c r="F257">
        <v>1.577729530129</v>
      </c>
      <c r="G257">
        <v>255.624207932963</v>
      </c>
      <c r="H257">
        <v>5.84209082010929</v>
      </c>
      <c r="I257">
        <v>5.5450915014941</v>
      </c>
      <c r="J257">
        <v>78.84004510458701</v>
      </c>
      <c r="K257">
        <v>0.846552083041363</v>
      </c>
      <c r="L257">
        <v>25.8380284623703</v>
      </c>
      <c r="M257">
        <v>14.0575981368556</v>
      </c>
      <c r="N257">
        <v>0.03452709118608621</v>
      </c>
      <c r="O257">
        <v>588894286144.6937</v>
      </c>
      <c r="P257">
        <v>0.2305686199656027</v>
      </c>
      <c r="Q257">
        <v>11515183147.33704</v>
      </c>
      <c r="R257">
        <v>0.1267248850690883</v>
      </c>
      <c r="S257">
        <v>3585867873.178241</v>
      </c>
      <c r="T257">
        <v>0.06968817453979392</v>
      </c>
      <c r="U257">
        <v>232616209465.4456</v>
      </c>
      <c r="V257">
        <v>0.06126347420830935</v>
      </c>
      <c r="W257">
        <v>323469894.6113177</v>
      </c>
      <c r="X257">
        <v>0.04772474611399424</v>
      </c>
      <c r="Y257">
        <v>38613497433.46509</v>
      </c>
      <c r="Z257">
        <v>0.109408332612245</v>
      </c>
      <c r="AA257">
        <v>4409202748.403722</v>
      </c>
      <c r="AB257">
        <v>0.07768599104104279</v>
      </c>
      <c r="AC257">
        <v>6823031144.277496</v>
      </c>
      <c r="AD257">
        <v>0.04265083502056255</v>
      </c>
      <c r="AE257">
        <v>1173782542.307785</v>
      </c>
      <c r="AF257">
        <v>0.1688047141832774</v>
      </c>
      <c r="AG257">
        <v>7534816177.698941</v>
      </c>
      <c r="AH257">
        <v>0.1756862092650653</v>
      </c>
      <c r="AI257">
        <v>10757317867.53484</v>
      </c>
      <c r="AJ257">
        <v>0.07933645137956136</v>
      </c>
      <c r="AK257">
        <v>5051148020.763044</v>
      </c>
    </row>
    <row r="258" spans="1:37">
      <c r="A258" s="2">
        <v>45122</v>
      </c>
      <c r="B258">
        <v>30310.6720204559</v>
      </c>
      <c r="C258">
        <v>0.328582573915131</v>
      </c>
      <c r="D258">
        <v>6.93457371059261</v>
      </c>
      <c r="E258">
        <v>1935.13725511397</v>
      </c>
      <c r="F258">
        <v>1.55291989774669</v>
      </c>
      <c r="G258">
        <v>247.752390837615</v>
      </c>
      <c r="H258">
        <v>5.84955920902207</v>
      </c>
      <c r="I258">
        <v>5.44532324027148</v>
      </c>
      <c r="J258">
        <v>81.0443077668297</v>
      </c>
      <c r="K258">
        <v>0.808502729252266</v>
      </c>
      <c r="L258">
        <v>26.6995122307008</v>
      </c>
      <c r="M258">
        <v>14.6052903113874</v>
      </c>
      <c r="N258">
        <v>-0.03575864193559419</v>
      </c>
      <c r="O258">
        <v>588535707778.2327</v>
      </c>
      <c r="P258">
        <v>-0.07449411679939155</v>
      </c>
      <c r="Q258">
        <v>11420699326.66889</v>
      </c>
      <c r="R258">
        <v>-0.01479104651468133</v>
      </c>
      <c r="S258">
        <v>3575997673.313569</v>
      </c>
      <c r="T258">
        <v>-0.03340678603190872</v>
      </c>
      <c r="U258">
        <v>232081375473.83</v>
      </c>
      <c r="V258">
        <v>-0.01572489574957847</v>
      </c>
      <c r="W258">
        <v>321245141.731021</v>
      </c>
      <c r="X258">
        <v>-0.0307944899233189</v>
      </c>
      <c r="Y258">
        <v>39140788967.09706</v>
      </c>
      <c r="Z258">
        <v>0.001278376037406437</v>
      </c>
      <c r="AA258">
        <v>4369935706.258141</v>
      </c>
      <c r="AB258">
        <v>-0.01799217581815149</v>
      </c>
      <c r="AC258">
        <v>6800732741.809597</v>
      </c>
      <c r="AD258">
        <v>0.02795866820368498</v>
      </c>
      <c r="AE258">
        <v>1143096007.879449</v>
      </c>
      <c r="AF258">
        <v>-0.04494626444293792</v>
      </c>
      <c r="AG258">
        <v>7442145606.02485</v>
      </c>
      <c r="AH258">
        <v>0.03334169902263007</v>
      </c>
      <c r="AI258">
        <v>11037533055.11776</v>
      </c>
      <c r="AJ258">
        <v>0.03896057983731116</v>
      </c>
      <c r="AK258">
        <v>5125623144.983862</v>
      </c>
    </row>
    <row r="259" spans="1:37">
      <c r="A259" s="2">
        <v>45123</v>
      </c>
      <c r="B259">
        <v>30290.8905958504</v>
      </c>
      <c r="C259">
        <v>0.325886504161724</v>
      </c>
      <c r="D259">
        <v>6.91548610588419</v>
      </c>
      <c r="E259">
        <v>1930.71778521333</v>
      </c>
      <c r="F259">
        <v>1.54138864192779</v>
      </c>
      <c r="G259">
        <v>251.1356051748</v>
      </c>
      <c r="H259">
        <v>5.79746478263696</v>
      </c>
      <c r="I259">
        <v>5.42604868522494</v>
      </c>
      <c r="J259">
        <v>78.9237395497171</v>
      </c>
      <c r="K259">
        <v>0.79855896840225</v>
      </c>
      <c r="L259">
        <v>27.3950741904411</v>
      </c>
      <c r="M259">
        <v>14.8204322292851</v>
      </c>
      <c r="N259">
        <v>-0.0006526224358255339</v>
      </c>
      <c r="O259">
        <v>587763101400.5303</v>
      </c>
      <c r="P259">
        <v>-0.00820515136053257</v>
      </c>
      <c r="Q259">
        <v>11033222142.03639</v>
      </c>
      <c r="R259">
        <v>-0.002752527481143296</v>
      </c>
      <c r="S259">
        <v>3420957787.213104</v>
      </c>
      <c r="T259">
        <v>-0.00228380177631371</v>
      </c>
      <c r="U259">
        <v>231333578971.6936</v>
      </c>
      <c r="V259">
        <v>-0.007425531629565718</v>
      </c>
      <c r="W259">
        <v>314218728.5965123</v>
      </c>
      <c r="X259">
        <v>0.01365562740180559</v>
      </c>
      <c r="Y259">
        <v>37875460575.18713</v>
      </c>
      <c r="Z259">
        <v>-0.00890570118595635</v>
      </c>
      <c r="AA259">
        <v>4313533989.205425</v>
      </c>
      <c r="AB259">
        <v>-0.0035396530556705</v>
      </c>
      <c r="AC259">
        <v>6655242850.342375</v>
      </c>
      <c r="AD259">
        <v>-0.02616554173321628</v>
      </c>
      <c r="AE259">
        <v>1112349571.495679</v>
      </c>
      <c r="AF259">
        <v>-0.01229898241557237</v>
      </c>
      <c r="AG259">
        <v>7167295014.096386</v>
      </c>
      <c r="AH259">
        <v>0.02605148565000737</v>
      </c>
      <c r="AI259">
        <v>11017404314.24509</v>
      </c>
      <c r="AJ259">
        <v>0.01473041023566357</v>
      </c>
      <c r="AK259">
        <v>4940527321.354195</v>
      </c>
    </row>
    <row r="260" spans="1:37">
      <c r="A260" s="2">
        <v>45124</v>
      </c>
      <c r="B260">
        <v>30249.7729658095</v>
      </c>
      <c r="C260">
        <v>0.31482994960841</v>
      </c>
      <c r="D260">
        <v>6.61566035762185</v>
      </c>
      <c r="E260">
        <v>1924.54624693162</v>
      </c>
      <c r="F260">
        <v>1.50600071498264</v>
      </c>
      <c r="G260">
        <v>243.016989790877</v>
      </c>
      <c r="H260">
        <v>5.72263828854802</v>
      </c>
      <c r="I260">
        <v>5.30869215609824</v>
      </c>
      <c r="J260">
        <v>76.798892784629</v>
      </c>
      <c r="K260">
        <v>0.769066881472715</v>
      </c>
      <c r="L260">
        <v>27.369360265445</v>
      </c>
      <c r="M260">
        <v>14.2850893194109</v>
      </c>
      <c r="N260">
        <v>-0.001357425590072681</v>
      </c>
      <c r="O260">
        <v>585732357844.2439</v>
      </c>
      <c r="P260">
        <v>-0.03392762330479049</v>
      </c>
      <c r="Q260">
        <v>10950137184.16101</v>
      </c>
      <c r="R260">
        <v>-0.04335570105581255</v>
      </c>
      <c r="S260">
        <v>3726462034.854677</v>
      </c>
      <c r="T260">
        <v>-0.003196499420565546</v>
      </c>
      <c r="U260">
        <v>229857184771.7656</v>
      </c>
      <c r="V260">
        <v>-0.02295847133068973</v>
      </c>
      <c r="W260">
        <v>323143529.1345488</v>
      </c>
      <c r="X260">
        <v>-0.03232761590405353</v>
      </c>
      <c r="Y260">
        <v>38052930117.75082</v>
      </c>
      <c r="Z260">
        <v>-0.0129067612990148</v>
      </c>
      <c r="AA260">
        <v>4460622826.851428</v>
      </c>
      <c r="AB260">
        <v>-0.02162835903891913</v>
      </c>
      <c r="AC260">
        <v>6643933624.128956</v>
      </c>
      <c r="AD260">
        <v>-0.02692278365433476</v>
      </c>
      <c r="AE260">
        <v>1088937179.565665</v>
      </c>
      <c r="AF260">
        <v>-0.03693163322496096</v>
      </c>
      <c r="AG260">
        <v>7258250485.154758</v>
      </c>
      <c r="AH260">
        <v>-0.0009386331578205009</v>
      </c>
      <c r="AI260">
        <v>10820243011.68675</v>
      </c>
      <c r="AJ260">
        <v>-0.03612194985894979</v>
      </c>
      <c r="AK260">
        <v>4986807167.910776</v>
      </c>
    </row>
    <row r="261" spans="1:37">
      <c r="A261" s="2">
        <v>45125</v>
      </c>
      <c r="B261">
        <v>30143.7462744009</v>
      </c>
      <c r="C261">
        <v>0.312459143259695</v>
      </c>
      <c r="D261">
        <v>7.20646342095165</v>
      </c>
      <c r="E261">
        <v>1912.2863798948</v>
      </c>
      <c r="F261">
        <v>1.54882246875884</v>
      </c>
      <c r="G261">
        <v>244.155672023606</v>
      </c>
      <c r="H261">
        <v>5.91777671013864</v>
      </c>
      <c r="I261">
        <v>5.29841630097441</v>
      </c>
      <c r="J261">
        <v>75.1783249517764</v>
      </c>
      <c r="K261">
        <v>0.778826608167677</v>
      </c>
      <c r="L261">
        <v>26.8703504366783</v>
      </c>
      <c r="M261">
        <v>14.4183484733288</v>
      </c>
      <c r="N261">
        <v>-0.003505040898271861</v>
      </c>
      <c r="O261">
        <v>579773077016.6572</v>
      </c>
      <c r="P261">
        <v>-0.007530434609743564</v>
      </c>
      <c r="Q261">
        <v>10748046704.8332</v>
      </c>
      <c r="R261">
        <v>0.08930371745114463</v>
      </c>
      <c r="S261">
        <v>3579570114.2801</v>
      </c>
      <c r="T261">
        <v>-0.006370263669354004</v>
      </c>
      <c r="U261">
        <v>228069290991.4682</v>
      </c>
      <c r="V261">
        <v>0.02843408595373331</v>
      </c>
      <c r="W261">
        <v>328628338.4317877</v>
      </c>
      <c r="X261">
        <v>0.004685607511264456</v>
      </c>
      <c r="Y261">
        <v>37418131802.21367</v>
      </c>
      <c r="Z261">
        <v>0.03409938069668428</v>
      </c>
      <c r="AA261">
        <v>4442401325.419176</v>
      </c>
      <c r="AB261">
        <v>-0.001935666040085882</v>
      </c>
      <c r="AC261">
        <v>6493508380.537849</v>
      </c>
      <c r="AD261">
        <v>-0.02110144787369839</v>
      </c>
      <c r="AE261">
        <v>1043283795.079486</v>
      </c>
      <c r="AF261">
        <v>0.01269034843403061</v>
      </c>
      <c r="AG261">
        <v>6872373661.883846</v>
      </c>
      <c r="AH261">
        <v>-0.01823242574641837</v>
      </c>
      <c r="AI261">
        <v>10269785947.99548</v>
      </c>
      <c r="AJ261">
        <v>0.009328548876262444</v>
      </c>
      <c r="AK261">
        <v>4764151403.007361</v>
      </c>
    </row>
    <row r="262" spans="1:37">
      <c r="A262" s="2">
        <v>45126</v>
      </c>
      <c r="B262">
        <v>29835.7474076563</v>
      </c>
      <c r="C262">
        <v>0.306692547191561</v>
      </c>
      <c r="D262">
        <v>6.92239471380989</v>
      </c>
      <c r="E262">
        <v>1897.39907071888</v>
      </c>
      <c r="F262">
        <v>1.50968529284996</v>
      </c>
      <c r="G262">
        <v>240.082671367682</v>
      </c>
      <c r="H262">
        <v>5.89360278174675</v>
      </c>
      <c r="I262">
        <v>5.17713169399254</v>
      </c>
      <c r="J262">
        <v>72.0198970872904</v>
      </c>
      <c r="K262">
        <v>0.737421156805358</v>
      </c>
      <c r="L262">
        <v>25.5063943770481</v>
      </c>
      <c r="M262">
        <v>13.7742744763906</v>
      </c>
      <c r="N262">
        <v>-0.01021767048929023</v>
      </c>
      <c r="O262">
        <v>581304388540.7805</v>
      </c>
      <c r="P262">
        <v>-0.01845552032171183</v>
      </c>
      <c r="Q262">
        <v>11326133500.4589</v>
      </c>
      <c r="R262">
        <v>-0.03941860112907469</v>
      </c>
      <c r="S262">
        <v>3574732586.591038</v>
      </c>
      <c r="T262">
        <v>-0.007785083517009017</v>
      </c>
      <c r="U262">
        <v>227121371237.9591</v>
      </c>
      <c r="V262">
        <v>-0.02526898769763009</v>
      </c>
      <c r="W262">
        <v>317185039.7737268</v>
      </c>
      <c r="X262">
        <v>-0.01668198253256314</v>
      </c>
      <c r="Y262">
        <v>37587674008.18521</v>
      </c>
      <c r="Z262">
        <v>-0.004084967983072896</v>
      </c>
      <c r="AA262">
        <v>4430404939.116615</v>
      </c>
      <c r="AB262">
        <v>-0.02289072811427928</v>
      </c>
      <c r="AC262">
        <v>6518749373.428939</v>
      </c>
      <c r="AD262">
        <v>-0.04201247988049739</v>
      </c>
      <c r="AE262">
        <v>1039333763.341877</v>
      </c>
      <c r="AF262">
        <v>-0.0531638890198326</v>
      </c>
      <c r="AG262">
        <v>6941710831.531465</v>
      </c>
      <c r="AH262">
        <v>-0.05076063532719644</v>
      </c>
      <c r="AI262">
        <v>10629639325.32472</v>
      </c>
      <c r="AJ262">
        <v>-0.0446704418421856</v>
      </c>
      <c r="AK262">
        <v>4842869255.942601</v>
      </c>
    </row>
    <row r="263" spans="1:37">
      <c r="A263" s="2">
        <v>45127</v>
      </c>
      <c r="B263">
        <v>29913.0294646406</v>
      </c>
      <c r="C263">
        <v>0.323188094402807</v>
      </c>
      <c r="D263">
        <v>6.91303960271175</v>
      </c>
      <c r="E263">
        <v>1889.51615166569</v>
      </c>
      <c r="F263">
        <v>1.51588737053138</v>
      </c>
      <c r="G263">
        <v>241.170490127164</v>
      </c>
      <c r="H263">
        <v>5.87768752994833</v>
      </c>
      <c r="I263">
        <v>5.19598791606136</v>
      </c>
      <c r="J263">
        <v>71.7425629301552</v>
      </c>
      <c r="K263">
        <v>0.7448611911176281</v>
      </c>
      <c r="L263">
        <v>26.3916507611499</v>
      </c>
      <c r="M263">
        <v>14.0017814012355</v>
      </c>
      <c r="N263">
        <v>0.002590250410970718</v>
      </c>
      <c r="O263">
        <v>579245317489.6476</v>
      </c>
      <c r="P263">
        <v>0.05378528876002586</v>
      </c>
      <c r="Q263">
        <v>11077452240.81085</v>
      </c>
      <c r="R263">
        <v>-0.001351426996712091</v>
      </c>
      <c r="S263">
        <v>4313304656.070621</v>
      </c>
      <c r="T263">
        <v>-0.004154592028024706</v>
      </c>
      <c r="U263">
        <v>227414125729.3738</v>
      </c>
      <c r="V263">
        <v>0.004108192423145196</v>
      </c>
      <c r="W263">
        <v>322036640.4067208</v>
      </c>
      <c r="X263">
        <v>0.004531017391988357</v>
      </c>
      <c r="Y263">
        <v>37827551019.01494</v>
      </c>
      <c r="Z263">
        <v>-0.00270042830977868</v>
      </c>
      <c r="AA263">
        <v>4522507571.853629</v>
      </c>
      <c r="AB263">
        <v>0.003642214102975272</v>
      </c>
      <c r="AC263">
        <v>6717842040.483812</v>
      </c>
      <c r="AD263">
        <v>-0.003850799131232652</v>
      </c>
      <c r="AE263">
        <v>1049273419.430337</v>
      </c>
      <c r="AF263">
        <v>0.01008926072110761</v>
      </c>
      <c r="AG263">
        <v>7156095911.764194</v>
      </c>
      <c r="AH263">
        <v>0.03470723344960103</v>
      </c>
      <c r="AI263">
        <v>10234265973.9654</v>
      </c>
      <c r="AJ263">
        <v>0.01651679914138859</v>
      </c>
      <c r="AK263">
        <v>4792385124.38518</v>
      </c>
    </row>
    <row r="264" spans="1:37">
      <c r="A264" s="2">
        <v>45128</v>
      </c>
      <c r="B264">
        <v>29805.6065707189</v>
      </c>
      <c r="C264">
        <v>0.316092043273259</v>
      </c>
      <c r="D264">
        <v>8.341336081424901</v>
      </c>
      <c r="E264">
        <v>1891.97682437171</v>
      </c>
      <c r="F264">
        <v>1.538849310652</v>
      </c>
      <c r="G264">
        <v>242.709591915145</v>
      </c>
      <c r="H264">
        <v>5.99987737565162</v>
      </c>
      <c r="I264">
        <v>5.3515831437542</v>
      </c>
      <c r="J264">
        <v>72.4279181314066</v>
      </c>
      <c r="K264">
        <v>0.767865192594418</v>
      </c>
      <c r="L264">
        <v>25.4115908085406</v>
      </c>
      <c r="M264">
        <v>13.8555596847088</v>
      </c>
      <c r="N264">
        <v>-0.003591174008258924</v>
      </c>
      <c r="O264">
        <v>581486610086.1287</v>
      </c>
      <c r="P264">
        <v>-0.02195641254254799</v>
      </c>
      <c r="Q264">
        <v>10973874522.3496</v>
      </c>
      <c r="R264">
        <v>0.2066090404216516</v>
      </c>
      <c r="S264">
        <v>4215247130.408588</v>
      </c>
      <c r="T264">
        <v>0.001302276619255638</v>
      </c>
      <c r="U264">
        <v>227424156410.281</v>
      </c>
      <c r="V264">
        <v>0.01514752386423734</v>
      </c>
      <c r="W264">
        <v>322128877.8661664</v>
      </c>
      <c r="X264">
        <v>0.006381799809626276</v>
      </c>
      <c r="Y264">
        <v>37977539572.84267</v>
      </c>
      <c r="Z264">
        <v>0.02078876175038236</v>
      </c>
      <c r="AA264">
        <v>4684738190.522456</v>
      </c>
      <c r="AB264">
        <v>0.02994526357766891</v>
      </c>
      <c r="AC264">
        <v>6897114197.273845</v>
      </c>
      <c r="AD264">
        <v>0.009552979058172539</v>
      </c>
      <c r="AE264">
        <v>1078519934.048526</v>
      </c>
      <c r="AF264">
        <v>0.03088360858520978</v>
      </c>
      <c r="AG264">
        <v>7184776488.760253</v>
      </c>
      <c r="AH264">
        <v>-0.03713522740502495</v>
      </c>
      <c r="AI264">
        <v>10321913629.24969</v>
      </c>
      <c r="AJ264">
        <v>-0.01044307951513923</v>
      </c>
      <c r="AK264">
        <v>4838035876.703742</v>
      </c>
    </row>
    <row r="265" spans="1:37">
      <c r="A265" s="2">
        <v>45129</v>
      </c>
      <c r="B265">
        <v>29919.6934921099</v>
      </c>
      <c r="C265">
        <v>0.313136481655455</v>
      </c>
      <c r="D265">
        <v>8.151706356172641</v>
      </c>
      <c r="E265">
        <v>1892.11009234366</v>
      </c>
      <c r="F265">
        <v>1.53928412479581</v>
      </c>
      <c r="G265">
        <v>243.671950294443</v>
      </c>
      <c r="H265">
        <v>6.21510395142275</v>
      </c>
      <c r="I265">
        <v>5.49291227322474</v>
      </c>
      <c r="J265">
        <v>74.4446270380312</v>
      </c>
      <c r="K265">
        <v>0.770942683037579</v>
      </c>
      <c r="L265">
        <v>25.6210626227545</v>
      </c>
      <c r="M265">
        <v>13.9872788415015</v>
      </c>
      <c r="N265">
        <v>0.00382770003758548</v>
      </c>
      <c r="O265">
        <v>577742267914.6433</v>
      </c>
      <c r="P265">
        <v>-0.009350319568939502</v>
      </c>
      <c r="Q265">
        <v>10813092304.93886</v>
      </c>
      <c r="R265">
        <v>-0.02273373514760324</v>
      </c>
      <c r="S265">
        <v>4065678649.210393</v>
      </c>
      <c r="T265">
        <v>7.043848012999732E-05</v>
      </c>
      <c r="U265">
        <v>223864068558.8895</v>
      </c>
      <c r="V265">
        <v>0.0002825579741954076</v>
      </c>
      <c r="W265">
        <v>319408807.9732977</v>
      </c>
      <c r="X265">
        <v>0.003965061173331952</v>
      </c>
      <c r="Y265">
        <v>37515119623.44397</v>
      </c>
      <c r="Z265">
        <v>0.03587182908846631</v>
      </c>
      <c r="AA265">
        <v>4531807289.093789</v>
      </c>
      <c r="AB265">
        <v>0.02640884494815032</v>
      </c>
      <c r="AC265">
        <v>6660462784.901494</v>
      </c>
      <c r="AD265">
        <v>0.02784435834488108</v>
      </c>
      <c r="AE265">
        <v>1035990751.078553</v>
      </c>
      <c r="AF265">
        <v>0.004007852514792187</v>
      </c>
      <c r="AG265">
        <v>6944263192.655761</v>
      </c>
      <c r="AH265">
        <v>0.008243160209533196</v>
      </c>
      <c r="AI265">
        <v>9895777185.91983</v>
      </c>
      <c r="AJ265">
        <v>0.009506592284255877</v>
      </c>
      <c r="AK265">
        <v>4661739782.71322</v>
      </c>
    </row>
    <row r="266" spans="1:37">
      <c r="A266" s="2">
        <v>45130</v>
      </c>
      <c r="B266">
        <v>29726.0096271186</v>
      </c>
      <c r="C266">
        <v>0.308548605443619</v>
      </c>
      <c r="D266">
        <v>7.86246155008028</v>
      </c>
      <c r="E266">
        <v>1861.28420485096</v>
      </c>
      <c r="F266">
        <v>1.52249454474851</v>
      </c>
      <c r="G266">
        <v>240.704965803283</v>
      </c>
      <c r="H266">
        <v>6.01221503616024</v>
      </c>
      <c r="I266">
        <v>5.30275578058554</v>
      </c>
      <c r="J266">
        <v>71.50873494406601</v>
      </c>
      <c r="K266">
        <v>0.745135065209094</v>
      </c>
      <c r="L266">
        <v>24.5025472647092</v>
      </c>
      <c r="M266">
        <v>13.4768484586629</v>
      </c>
      <c r="N266">
        <v>-0.00647345752530426</v>
      </c>
      <c r="O266">
        <v>584387221596.2849</v>
      </c>
      <c r="P266">
        <v>-0.01465136284211066</v>
      </c>
      <c r="Q266">
        <v>11111174845.20716</v>
      </c>
      <c r="R266">
        <v>-0.03548273127789237</v>
      </c>
      <c r="S266">
        <v>4081930298.490081</v>
      </c>
      <c r="T266">
        <v>-0.01629180438148692</v>
      </c>
      <c r="U266">
        <v>226922484793.9405</v>
      </c>
      <c r="V266">
        <v>-0.01090739505257166</v>
      </c>
      <c r="W266">
        <v>322265393.9288648</v>
      </c>
      <c r="X266">
        <v>-0.01217614291499225</v>
      </c>
      <c r="Y266">
        <v>37779920419.39704</v>
      </c>
      <c r="Z266">
        <v>-0.03264449265020997</v>
      </c>
      <c r="AA266">
        <v>4639685238.191508</v>
      </c>
      <c r="AB266">
        <v>-0.03461851986351949</v>
      </c>
      <c r="AC266">
        <v>6783726785.829133</v>
      </c>
      <c r="AD266">
        <v>-0.03943725975637369</v>
      </c>
      <c r="AE266">
        <v>1048268355.777887</v>
      </c>
      <c r="AF266">
        <v>-0.03347540406869254</v>
      </c>
      <c r="AG266">
        <v>7061254399.719505</v>
      </c>
      <c r="AH266">
        <v>-0.04365608774758345</v>
      </c>
      <c r="AI266">
        <v>10010867327.92138</v>
      </c>
      <c r="AJ266">
        <v>-0.03649247209715356</v>
      </c>
      <c r="AK266">
        <v>4692083045.53531</v>
      </c>
    </row>
    <row r="267" spans="1:37">
      <c r="A267" s="2">
        <v>45131</v>
      </c>
      <c r="B267">
        <v>30066.5724482759</v>
      </c>
      <c r="C267">
        <v>0.317054308485187</v>
      </c>
      <c r="D267">
        <v>7.89388999748395</v>
      </c>
      <c r="E267">
        <v>1887.97183430742</v>
      </c>
      <c r="F267">
        <v>1.53517139152464</v>
      </c>
      <c r="G267">
        <v>242.403983883842</v>
      </c>
      <c r="H267">
        <v>6.15533352868668</v>
      </c>
      <c r="I267">
        <v>5.39963549431175</v>
      </c>
      <c r="J267">
        <v>72.35336260361851</v>
      </c>
      <c r="K267">
        <v>0.757688484958007</v>
      </c>
      <c r="L267">
        <v>24.7783809011827</v>
      </c>
      <c r="M267">
        <v>13.5644370325159</v>
      </c>
      <c r="N267">
        <v>0.01145672848220469</v>
      </c>
      <c r="O267">
        <v>567149989997.7245</v>
      </c>
      <c r="P267">
        <v>0.02756681732312116</v>
      </c>
      <c r="Q267">
        <v>10696678430.91668</v>
      </c>
      <c r="R267">
        <v>0.003997278359135548</v>
      </c>
      <c r="S267">
        <v>3927182932.256847</v>
      </c>
      <c r="T267">
        <v>0.01433828825651973</v>
      </c>
      <c r="U267">
        <v>222349810359.3683</v>
      </c>
      <c r="V267">
        <v>0.008326365976059291</v>
      </c>
      <c r="W267">
        <v>313852468.8194276</v>
      </c>
      <c r="X267">
        <v>0.007058508638943195</v>
      </c>
      <c r="Y267">
        <v>37232423173.47135</v>
      </c>
      <c r="Z267">
        <v>0.02380461970599179</v>
      </c>
      <c r="AA267">
        <v>4359965247.086264</v>
      </c>
      <c r="AB267">
        <v>0.01826969178571392</v>
      </c>
      <c r="AC267">
        <v>6557380152.768513</v>
      </c>
      <c r="AD267">
        <v>0.0118115312795446</v>
      </c>
      <c r="AE267">
        <v>1018877632.266996</v>
      </c>
      <c r="AF267">
        <v>0.01684717353274778</v>
      </c>
      <c r="AG267">
        <v>6786793635.267665</v>
      </c>
      <c r="AH267">
        <v>0.01125734534836642</v>
      </c>
      <c r="AI267">
        <v>9459600018.532995</v>
      </c>
      <c r="AJ267">
        <v>0.006499188153792579</v>
      </c>
      <c r="AK267">
        <v>4534075043.095873</v>
      </c>
    </row>
    <row r="268" spans="1:37">
      <c r="A268" s="2">
        <v>45132</v>
      </c>
      <c r="B268">
        <v>29178.3597042665</v>
      </c>
      <c r="C268">
        <v>0.305226767668552</v>
      </c>
      <c r="D268">
        <v>7.59462994228473</v>
      </c>
      <c r="E268">
        <v>1849.92425336061</v>
      </c>
      <c r="F268">
        <v>1.49433835644768</v>
      </c>
      <c r="G268">
        <v>238.891125410226</v>
      </c>
      <c r="H268">
        <v>5.7842372685953</v>
      </c>
      <c r="I268">
        <v>5.21816413662023</v>
      </c>
      <c r="J268">
        <v>70.32434252201369</v>
      </c>
      <c r="K268">
        <v>0.728238227393828</v>
      </c>
      <c r="L268">
        <v>23.4068227562933</v>
      </c>
      <c r="M268">
        <v>13.1075541012292</v>
      </c>
      <c r="N268">
        <v>-0.02954153638687651</v>
      </c>
      <c r="O268">
        <v>568011518214.9442</v>
      </c>
      <c r="P268">
        <v>-0.03730446330518045</v>
      </c>
      <c r="Q268">
        <v>10648690700.72586</v>
      </c>
      <c r="R268">
        <v>-0.03791034018647399</v>
      </c>
      <c r="S268">
        <v>3984318637.822973</v>
      </c>
      <c r="T268">
        <v>-0.0201526210589722</v>
      </c>
      <c r="U268">
        <v>223266809447.0284</v>
      </c>
      <c r="V268">
        <v>-0.02659835592455073</v>
      </c>
      <c r="W268">
        <v>311529940.7200264</v>
      </c>
      <c r="X268">
        <v>-0.0144917522283764</v>
      </c>
      <c r="Y268">
        <v>37052931701.03292</v>
      </c>
      <c r="Z268">
        <v>-0.06028857061309534</v>
      </c>
      <c r="AA268">
        <v>4364422540.498227</v>
      </c>
      <c r="AB268">
        <v>-0.03360807556041356</v>
      </c>
      <c r="AC268">
        <v>6502683252.636212</v>
      </c>
      <c r="AD268">
        <v>-0.02804320364100588</v>
      </c>
      <c r="AE268">
        <v>1015260821.640611</v>
      </c>
      <c r="AF268">
        <v>-0.03886855633791397</v>
      </c>
      <c r="AG268">
        <v>6594579884.035441</v>
      </c>
      <c r="AH268">
        <v>-0.05535301722736596</v>
      </c>
      <c r="AI268">
        <v>9396247137.596279</v>
      </c>
      <c r="AJ268">
        <v>-0.03368241012815243</v>
      </c>
      <c r="AK268">
        <v>4614426104.859004</v>
      </c>
    </row>
    <row r="269" spans="1:37">
      <c r="A269" s="2">
        <v>45133</v>
      </c>
      <c r="B269">
        <v>29221.2548533022</v>
      </c>
      <c r="C269">
        <v>0.303857451028018</v>
      </c>
      <c r="D269">
        <v>7.40442083412745</v>
      </c>
      <c r="E269">
        <v>1857.55349269433</v>
      </c>
      <c r="F269">
        <v>1.48174503352973</v>
      </c>
      <c r="G269">
        <v>237.739470046497</v>
      </c>
      <c r="H269">
        <v>5.79015062826893</v>
      </c>
      <c r="I269">
        <v>5.17338015223411</v>
      </c>
      <c r="J269">
        <v>70.07409216546129</v>
      </c>
      <c r="K269">
        <v>0.707613259404426</v>
      </c>
      <c r="L269">
        <v>23.2505677197197</v>
      </c>
      <c r="M269">
        <v>13.3393758850118</v>
      </c>
      <c r="N269">
        <v>0.001470101454312811</v>
      </c>
      <c r="O269">
        <v>570764386423.2294</v>
      </c>
      <c r="P269">
        <v>-0.00448622724341452</v>
      </c>
      <c r="Q269">
        <v>10745426363.83034</v>
      </c>
      <c r="R269">
        <v>-0.02504521084012923</v>
      </c>
      <c r="S269">
        <v>4171633486.614821</v>
      </c>
      <c r="T269">
        <v>0.004124082010309671</v>
      </c>
      <c r="U269">
        <v>225071205042.6013</v>
      </c>
      <c r="V269">
        <v>-0.008427357073190977</v>
      </c>
      <c r="W269">
        <v>311438698.1049956</v>
      </c>
      <c r="X269">
        <v>-0.004820837784373033</v>
      </c>
      <c r="Y269">
        <v>37228260771.78796</v>
      </c>
      <c r="Z269">
        <v>0.001022323151530502</v>
      </c>
      <c r="AA269">
        <v>4402999815.056787</v>
      </c>
      <c r="AB269">
        <v>-0.008582325740164709</v>
      </c>
      <c r="AC269">
        <v>6584242345.158661</v>
      </c>
      <c r="AD269">
        <v>-0.003558516831836167</v>
      </c>
      <c r="AE269">
        <v>1043568479.057147</v>
      </c>
      <c r="AF269">
        <v>-0.02832173211122602</v>
      </c>
      <c r="AG269">
        <v>6728853768.961647</v>
      </c>
      <c r="AH269">
        <v>-0.006675619250014808</v>
      </c>
      <c r="AI269">
        <v>10184644068.09801</v>
      </c>
      <c r="AJ269">
        <v>0.01768612068981357</v>
      </c>
      <c r="AK269">
        <v>4586460466.626668</v>
      </c>
    </row>
    <row r="270" spans="1:37">
      <c r="A270" s="2">
        <v>45134</v>
      </c>
      <c r="B270">
        <v>29361.5917580362</v>
      </c>
      <c r="C270">
        <v>0.306617776484032</v>
      </c>
      <c r="D270">
        <v>7.75252501328859</v>
      </c>
      <c r="E270">
        <v>1871.16815838691</v>
      </c>
      <c r="F270">
        <v>1.48011037650909</v>
      </c>
      <c r="G270">
        <v>238.864418558031</v>
      </c>
      <c r="H270">
        <v>5.84132996034539</v>
      </c>
      <c r="I270">
        <v>5.23666908956234</v>
      </c>
      <c r="J270">
        <v>72.024414362573</v>
      </c>
      <c r="K270">
        <v>0.722021149374118</v>
      </c>
      <c r="L270">
        <v>25.1933441469688</v>
      </c>
      <c r="M270">
        <v>13.2582317645128</v>
      </c>
      <c r="N270">
        <v>0.00480256256750522</v>
      </c>
      <c r="O270">
        <v>567682421195.2982</v>
      </c>
      <c r="P270">
        <v>0.009084277665975415</v>
      </c>
      <c r="Q270">
        <v>10772991979.57258</v>
      </c>
      <c r="R270">
        <v>0.04701301924341017</v>
      </c>
      <c r="S270">
        <v>4296210010.399799</v>
      </c>
      <c r="T270">
        <v>0.007329353230539848</v>
      </c>
      <c r="U270">
        <v>224095534061.6012</v>
      </c>
      <c r="V270">
        <v>-0.001103197232756092</v>
      </c>
      <c r="W270">
        <v>314631558.9149061</v>
      </c>
      <c r="X270">
        <v>0.004731854207103092</v>
      </c>
      <c r="Y270">
        <v>36981663570.19218</v>
      </c>
      <c r="Z270">
        <v>0.008839032930609836</v>
      </c>
      <c r="AA270">
        <v>4419347974.935777</v>
      </c>
      <c r="AB270">
        <v>0.01223357562480665</v>
      </c>
      <c r="AC270">
        <v>6577419731.890259</v>
      </c>
      <c r="AD270">
        <v>0.02783228632497359</v>
      </c>
      <c r="AE270">
        <v>1047805550.219925</v>
      </c>
      <c r="AF270">
        <v>0.02036124928159011</v>
      </c>
      <c r="AG270">
        <v>6673238542.975891</v>
      </c>
      <c r="AH270">
        <v>0.08355823611142865</v>
      </c>
      <c r="AI270">
        <v>10143197656.25773</v>
      </c>
      <c r="AJ270">
        <v>-0.006083052250605903</v>
      </c>
      <c r="AK270">
        <v>4545069117.504464</v>
      </c>
    </row>
    <row r="271" spans="1:37">
      <c r="A271" s="2">
        <v>45135</v>
      </c>
      <c r="B271">
        <v>29201.6865175336</v>
      </c>
      <c r="C271">
        <v>0.307404353723512</v>
      </c>
      <c r="D271">
        <v>7.98403687064864</v>
      </c>
      <c r="E271">
        <v>1859.04174693162</v>
      </c>
      <c r="F271">
        <v>1.49508757519231</v>
      </c>
      <c r="G271">
        <v>240.365195477673</v>
      </c>
      <c r="H271">
        <v>5.86301858176461</v>
      </c>
      <c r="I271">
        <v>5.22993200285524</v>
      </c>
      <c r="J271">
        <v>72.3148890101493</v>
      </c>
      <c r="K271">
        <v>0.716053510491228</v>
      </c>
      <c r="L271">
        <v>25.0996910409696</v>
      </c>
      <c r="M271">
        <v>13.1381351641727</v>
      </c>
      <c r="N271">
        <v>-0.005446068517686364</v>
      </c>
      <c r="O271">
        <v>569935862657.5132</v>
      </c>
      <c r="P271">
        <v>0.002565334758146243</v>
      </c>
      <c r="Q271">
        <v>10871754857.61962</v>
      </c>
      <c r="R271">
        <v>0.02986276819013356</v>
      </c>
      <c r="S271">
        <v>4195002704.917741</v>
      </c>
      <c r="T271">
        <v>-0.006480663643690709</v>
      </c>
      <c r="U271">
        <v>226252389770.0312</v>
      </c>
      <c r="V271">
        <v>0.01011897417984775</v>
      </c>
      <c r="W271">
        <v>318597370.1744279</v>
      </c>
      <c r="X271">
        <v>0.006282965578137789</v>
      </c>
      <c r="Y271">
        <v>37222683800.01353</v>
      </c>
      <c r="Z271">
        <v>0.003712959474375888</v>
      </c>
      <c r="AA271">
        <v>4528731283.218359</v>
      </c>
      <c r="AB271">
        <v>-0.001286521373009331</v>
      </c>
      <c r="AC271">
        <v>6559457049.900898</v>
      </c>
      <c r="AD271">
        <v>0.004033002560965615</v>
      </c>
      <c r="AE271">
        <v>1055776188.898562</v>
      </c>
      <c r="AF271">
        <v>-0.008265185705519817</v>
      </c>
      <c r="AG271">
        <v>6614802080.116746</v>
      </c>
      <c r="AH271">
        <v>-0.003717374932556194</v>
      </c>
      <c r="AI271">
        <v>10053550445.26854</v>
      </c>
      <c r="AJ271">
        <v>-0.009058266778949497</v>
      </c>
      <c r="AK271">
        <v>4579650186.155315</v>
      </c>
    </row>
    <row r="272" spans="1:37">
      <c r="A272" s="2">
        <v>45136</v>
      </c>
      <c r="B272">
        <v>29316.3130751023</v>
      </c>
      <c r="C272">
        <v>0.310222525198576</v>
      </c>
      <c r="D272">
        <v>7.79595415202182</v>
      </c>
      <c r="E272">
        <v>1875.01526972531</v>
      </c>
      <c r="F272">
        <v>1.51360627012609</v>
      </c>
      <c r="G272">
        <v>241.931725186244</v>
      </c>
      <c r="H272">
        <v>6.00813418991153</v>
      </c>
      <c r="I272">
        <v>5.21589639741112</v>
      </c>
      <c r="J272">
        <v>72.8639038208527</v>
      </c>
      <c r="K272">
        <v>0.709783146544022</v>
      </c>
      <c r="L272">
        <v>24.8698773418295</v>
      </c>
      <c r="M272">
        <v>13.2374017549098</v>
      </c>
      <c r="N272">
        <v>0.003925340322377568</v>
      </c>
      <c r="O272">
        <v>570818913924.021</v>
      </c>
      <c r="P272">
        <v>0.009167636830540005</v>
      </c>
      <c r="Q272">
        <v>10963158223.62887</v>
      </c>
      <c r="R272">
        <v>-0.02355734594842118</v>
      </c>
      <c r="S272">
        <v>4229528106.070018</v>
      </c>
      <c r="T272">
        <v>0.008592342167707878</v>
      </c>
      <c r="U272">
        <v>227274179180.9212</v>
      </c>
      <c r="V272">
        <v>0.01238636133498594</v>
      </c>
      <c r="W272">
        <v>326278456.5825923</v>
      </c>
      <c r="X272">
        <v>0.006517290098750905</v>
      </c>
      <c r="Y272">
        <v>37306997096.93562</v>
      </c>
      <c r="Z272">
        <v>0.02475100600879276</v>
      </c>
      <c r="AA272">
        <v>4772820659.940745</v>
      </c>
      <c r="AB272">
        <v>-0.002683707060905927</v>
      </c>
      <c r="AC272">
        <v>6606422439.843628</v>
      </c>
      <c r="AD272">
        <v>0.007592002396993758</v>
      </c>
      <c r="AE272">
        <v>1080905861.228946</v>
      </c>
      <c r="AF272">
        <v>-0.008756837101328463</v>
      </c>
      <c r="AG272">
        <v>6697862970.352192</v>
      </c>
      <c r="AH272">
        <v>-0.009156036971330828</v>
      </c>
      <c r="AI272">
        <v>10185849054.56952</v>
      </c>
      <c r="AJ272">
        <v>0.007555607359543526</v>
      </c>
      <c r="AK272">
        <v>4583818281.657122</v>
      </c>
    </row>
    <row r="273" spans="1:37">
      <c r="A273" s="2">
        <v>45137</v>
      </c>
      <c r="B273">
        <v>29360.376179135</v>
      </c>
      <c r="C273">
        <v>0.31283069502823</v>
      </c>
      <c r="D273">
        <v>7.86011583757873</v>
      </c>
      <c r="E273">
        <v>1881.00276534191</v>
      </c>
      <c r="F273">
        <v>1.50986187720368</v>
      </c>
      <c r="G273">
        <v>242.479726009884</v>
      </c>
      <c r="H273">
        <v>6.3319603650512</v>
      </c>
      <c r="I273">
        <v>5.2509525271174</v>
      </c>
      <c r="J273">
        <v>74.5954003808076</v>
      </c>
      <c r="K273">
        <v>0.718695766953826</v>
      </c>
      <c r="L273">
        <v>25.1972116237187</v>
      </c>
      <c r="M273">
        <v>13.2473511475397</v>
      </c>
      <c r="N273">
        <v>0.001503023382231516</v>
      </c>
      <c r="O273">
        <v>568946712205.1774</v>
      </c>
      <c r="P273">
        <v>0.00840741602494699</v>
      </c>
      <c r="Q273">
        <v>11013422180.79441</v>
      </c>
      <c r="R273">
        <v>0.008230126076391953</v>
      </c>
      <c r="S273">
        <v>4062581303.201448</v>
      </c>
      <c r="T273">
        <v>0.003193304989711931</v>
      </c>
      <c r="U273">
        <v>225106138266.8098</v>
      </c>
      <c r="V273">
        <v>-0.00247382228543358</v>
      </c>
      <c r="W273">
        <v>323738277.6146911</v>
      </c>
      <c r="X273">
        <v>0.002265105261487044</v>
      </c>
      <c r="Y273">
        <v>37306115619.53903</v>
      </c>
      <c r="Z273">
        <v>0.05389795981644663</v>
      </c>
      <c r="AA273">
        <v>4831114131.237715</v>
      </c>
      <c r="AB273">
        <v>0.006721017258640494</v>
      </c>
      <c r="AC273">
        <v>6522275872.105234</v>
      </c>
      <c r="AD273">
        <v>0.02376343386997304</v>
      </c>
      <c r="AE273">
        <v>1025452859.653737</v>
      </c>
      <c r="AF273">
        <v>0.01255682169011774</v>
      </c>
      <c r="AG273">
        <v>6499621862.144695</v>
      </c>
      <c r="AH273">
        <v>0.01316187761564258</v>
      </c>
      <c r="AI273">
        <v>9808686706.227362</v>
      </c>
      <c r="AJ273">
        <v>0.0007516121980817303</v>
      </c>
      <c r="AK273">
        <v>4541678661.291699</v>
      </c>
    </row>
    <row r="274" spans="1:37">
      <c r="A274" s="2">
        <v>45138</v>
      </c>
      <c r="B274">
        <v>29262.8367337814</v>
      </c>
      <c r="C274">
        <v>0.314264963177446</v>
      </c>
      <c r="D274">
        <v>7.54986344621215</v>
      </c>
      <c r="E274">
        <v>1861.50678521333</v>
      </c>
      <c r="F274">
        <v>1.4963779573604</v>
      </c>
      <c r="G274">
        <v>242.473996779063</v>
      </c>
      <c r="H274">
        <v>6.40929659368675</v>
      </c>
      <c r="I274">
        <v>5.18272145721729</v>
      </c>
      <c r="J274">
        <v>70.76740334363051</v>
      </c>
      <c r="K274">
        <v>0.697424049999385</v>
      </c>
      <c r="L274">
        <v>24.2564589141708</v>
      </c>
      <c r="M274">
        <v>13.1255245804705</v>
      </c>
      <c r="N274">
        <v>-0.003322145627783768</v>
      </c>
      <c r="O274">
        <v>568139956813.5431</v>
      </c>
      <c r="P274">
        <v>0.004584806324988477</v>
      </c>
      <c r="Q274">
        <v>10771378971.56005</v>
      </c>
      <c r="R274">
        <v>-0.03947173270440651</v>
      </c>
      <c r="S274">
        <v>4060827179.869007</v>
      </c>
      <c r="T274">
        <v>-0.0103646738260037</v>
      </c>
      <c r="U274">
        <v>223078341415.0411</v>
      </c>
      <c r="V274">
        <v>-0.008930565137688529</v>
      </c>
      <c r="W274">
        <v>337447797.8472337</v>
      </c>
      <c r="X274">
        <v>-2.362766947683337E-05</v>
      </c>
      <c r="Y274">
        <v>37106405064.45771</v>
      </c>
      <c r="Z274">
        <v>0.01221363119428243</v>
      </c>
      <c r="AA274">
        <v>4928309700.158607</v>
      </c>
      <c r="AB274">
        <v>-0.01299403671005328</v>
      </c>
      <c r="AC274">
        <v>6430781702.103446</v>
      </c>
      <c r="AD274">
        <v>-0.05131679725070548</v>
      </c>
      <c r="AE274">
        <v>946732286.9991428</v>
      </c>
      <c r="AF274">
        <v>-0.02959766556661469</v>
      </c>
      <c r="AG274">
        <v>6408864200.513586</v>
      </c>
      <c r="AH274">
        <v>-0.03733558790538349</v>
      </c>
      <c r="AI274">
        <v>9595563872.372978</v>
      </c>
      <c r="AJ274">
        <v>-0.00919629635482444</v>
      </c>
      <c r="AK274">
        <v>4437112803.002239</v>
      </c>
    </row>
    <row r="275" spans="1:37">
      <c r="A275" s="2">
        <v>45139</v>
      </c>
      <c r="B275">
        <v>29219.8201887785</v>
      </c>
      <c r="C275">
        <v>0.307358326984925</v>
      </c>
      <c r="D275">
        <v>7.54660359966648</v>
      </c>
      <c r="E275">
        <v>1856.18514465225</v>
      </c>
      <c r="F275">
        <v>1.55200953209185</v>
      </c>
      <c r="G275">
        <v>241.175962510811</v>
      </c>
      <c r="H275">
        <v>6.53824308757687</v>
      </c>
      <c r="I275">
        <v>5.10845855835666</v>
      </c>
      <c r="J275">
        <v>65.3335078767923</v>
      </c>
      <c r="K275">
        <v>0.687685548701041</v>
      </c>
      <c r="L275">
        <v>23.7294734945335</v>
      </c>
      <c r="M275">
        <v>12.8232049698202</v>
      </c>
      <c r="N275">
        <v>-0.001470005980426459</v>
      </c>
      <c r="O275">
        <v>573606558868.2275</v>
      </c>
      <c r="P275">
        <v>-0.02197711167891558</v>
      </c>
      <c r="Q275">
        <v>10834830485.5255</v>
      </c>
      <c r="R275">
        <v>-0.0004317755637428533</v>
      </c>
      <c r="S275">
        <v>4093193642.288356</v>
      </c>
      <c r="T275">
        <v>-0.002858781178425862</v>
      </c>
      <c r="U275">
        <v>224372031272.6441</v>
      </c>
      <c r="V275">
        <v>0.03717748878738081</v>
      </c>
      <c r="W275">
        <v>328654710.8647472</v>
      </c>
      <c r="X275">
        <v>-0.005353292664345921</v>
      </c>
      <c r="Y275">
        <v>38010878847.8445</v>
      </c>
      <c r="Z275">
        <v>0.02011866544249719</v>
      </c>
      <c r="AA275">
        <v>5019470537.474519</v>
      </c>
      <c r="AB275">
        <v>-0.01432893885454978</v>
      </c>
      <c r="AC275">
        <v>6532367553.56106</v>
      </c>
      <c r="AD275">
        <v>-0.07678528828382247</v>
      </c>
      <c r="AE275">
        <v>948003908.5726897</v>
      </c>
      <c r="AF275">
        <v>-0.01396352950310875</v>
      </c>
      <c r="AG275">
        <v>6499218773.927743</v>
      </c>
      <c r="AH275">
        <v>-0.02172557097068406</v>
      </c>
      <c r="AI275">
        <v>9666843100.771242</v>
      </c>
      <c r="AJ275">
        <v>-0.02303295451521403</v>
      </c>
      <c r="AK275">
        <v>4442948333.243782</v>
      </c>
    </row>
    <row r="276" spans="1:37">
      <c r="A276" s="2">
        <v>45140</v>
      </c>
      <c r="B276">
        <v>29499.5875385739</v>
      </c>
      <c r="C276">
        <v>0.309168898428802</v>
      </c>
      <c r="D276">
        <v>7.60675313348885</v>
      </c>
      <c r="E276">
        <v>1866.98985067212</v>
      </c>
      <c r="F276">
        <v>1.54389719740204</v>
      </c>
      <c r="G276">
        <v>247.054660134447</v>
      </c>
      <c r="H276">
        <v>6.65918348107919</v>
      </c>
      <c r="I276">
        <v>5.18758715085599</v>
      </c>
      <c r="J276">
        <v>65.3567260810398</v>
      </c>
      <c r="K276">
        <v>0.697380797726755</v>
      </c>
      <c r="L276">
        <v>23.8985405702984</v>
      </c>
      <c r="M276">
        <v>12.838517313547</v>
      </c>
      <c r="N276">
        <v>0.009574574654735102</v>
      </c>
      <c r="O276">
        <v>566700422020.9907</v>
      </c>
      <c r="P276">
        <v>0.005890751233708524</v>
      </c>
      <c r="Q276">
        <v>10478771744.69574</v>
      </c>
      <c r="R276">
        <v>0.007970411195975302</v>
      </c>
      <c r="S276">
        <v>3952458623.025252</v>
      </c>
      <c r="T276">
        <v>0.00582092042434379</v>
      </c>
      <c r="U276">
        <v>222697711049.3736</v>
      </c>
      <c r="V276">
        <v>-0.005226987671187899</v>
      </c>
      <c r="W276">
        <v>320699367.1822081</v>
      </c>
      <c r="X276">
        <v>0.0243751390579503</v>
      </c>
      <c r="Y276">
        <v>37007653258.05766</v>
      </c>
      <c r="Z276">
        <v>0.01849738406516521</v>
      </c>
      <c r="AA276">
        <v>4632546763.692733</v>
      </c>
      <c r="AB276">
        <v>0.01548971996061055</v>
      </c>
      <c r="AC276">
        <v>6363844982.553503</v>
      </c>
      <c r="AD276">
        <v>0.0003553797278310622</v>
      </c>
      <c r="AE276">
        <v>937431496.9369408</v>
      </c>
      <c r="AF276">
        <v>0.01409837540432135</v>
      </c>
      <c r="AG276">
        <v>6338829283.933043</v>
      </c>
      <c r="AH276">
        <v>0.007124771470544689</v>
      </c>
      <c r="AI276">
        <v>9363083821.09363</v>
      </c>
      <c r="AJ276">
        <v>0.001194112061909447</v>
      </c>
      <c r="AK276">
        <v>4334711928.033753</v>
      </c>
    </row>
    <row r="277" spans="1:37">
      <c r="A277" s="2">
        <v>45141</v>
      </c>
      <c r="B277">
        <v>29143.1519620105</v>
      </c>
      <c r="C277">
        <v>0.299008860500627</v>
      </c>
      <c r="D277">
        <v>7.3452124778719</v>
      </c>
      <c r="E277">
        <v>1838.2950862069</v>
      </c>
      <c r="F277">
        <v>1.5100117247689</v>
      </c>
      <c r="G277">
        <v>240.534117473092</v>
      </c>
      <c r="H277">
        <v>6.14586312516355</v>
      </c>
      <c r="I277">
        <v>5.05227703918532</v>
      </c>
      <c r="J277">
        <v>64.6202547860297</v>
      </c>
      <c r="K277">
        <v>0.680170644572933</v>
      </c>
      <c r="L277">
        <v>23.1467449878999</v>
      </c>
      <c r="M277">
        <v>12.5227356230925</v>
      </c>
      <c r="N277">
        <v>-0.01208273085504408</v>
      </c>
      <c r="O277">
        <v>567685460465.5021</v>
      </c>
      <c r="P277">
        <v>-0.0328624191495599</v>
      </c>
      <c r="Q277">
        <v>10252080277.5238</v>
      </c>
      <c r="R277">
        <v>-0.03438269272411543</v>
      </c>
      <c r="S277">
        <v>3836877083.133321</v>
      </c>
      <c r="T277">
        <v>-0.01536953425584497</v>
      </c>
      <c r="U277">
        <v>222719302596.4229</v>
      </c>
      <c r="V277">
        <v>-0.02194801097518662</v>
      </c>
      <c r="W277">
        <v>319026599.2522694</v>
      </c>
      <c r="X277">
        <v>-0.02639311744941997</v>
      </c>
      <c r="Y277">
        <v>37096919384.45924</v>
      </c>
      <c r="Z277">
        <v>-0.07708457911906808</v>
      </c>
      <c r="AA277">
        <v>4605889107.660681</v>
      </c>
      <c r="AB277">
        <v>-0.02608343874248797</v>
      </c>
      <c r="AC277">
        <v>6278413773.597587</v>
      </c>
      <c r="AD277">
        <v>-0.01126848511501166</v>
      </c>
      <c r="AE277">
        <v>915163318.0262904</v>
      </c>
      <c r="AF277">
        <v>-0.02467827220067109</v>
      </c>
      <c r="AG277">
        <v>6229112598.833971</v>
      </c>
      <c r="AH277">
        <v>-0.03145780304814294</v>
      </c>
      <c r="AI277">
        <v>9172068642.003569</v>
      </c>
      <c r="AJ277">
        <v>-0.02459642984796162</v>
      </c>
      <c r="AK277">
        <v>4309278186.70518</v>
      </c>
    </row>
    <row r="278" spans="1:37">
      <c r="A278" s="2">
        <v>45142</v>
      </c>
      <c r="B278">
        <v>29192.3448617767</v>
      </c>
      <c r="C278">
        <v>0.292540282032105</v>
      </c>
      <c r="D278">
        <v>7.1304168152228</v>
      </c>
      <c r="E278">
        <v>1835.91625482174</v>
      </c>
      <c r="F278">
        <v>1.50819263269617</v>
      </c>
      <c r="G278">
        <v>241.114309596719</v>
      </c>
      <c r="H278">
        <v>6.11049719934177</v>
      </c>
      <c r="I278">
        <v>4.98312042496884</v>
      </c>
      <c r="J278">
        <v>63.0801018439201</v>
      </c>
      <c r="K278">
        <v>0.668397797398551</v>
      </c>
      <c r="L278">
        <v>22.6664895528423</v>
      </c>
      <c r="M278">
        <v>12.4462755257577</v>
      </c>
      <c r="N278">
        <v>0.001687974582513352</v>
      </c>
      <c r="O278">
        <v>565085847437.8706</v>
      </c>
      <c r="P278">
        <v>-0.02163340062127839</v>
      </c>
      <c r="Q278">
        <v>10280887885.2705</v>
      </c>
      <c r="R278">
        <v>-0.02924294747036815</v>
      </c>
      <c r="S278">
        <v>3835079835.845609</v>
      </c>
      <c r="T278">
        <v>-0.001294042182350741</v>
      </c>
      <c r="U278">
        <v>219465064489.2025</v>
      </c>
      <c r="V278">
        <v>-0.001204687382813763</v>
      </c>
      <c r="W278">
        <v>317661867.920745</v>
      </c>
      <c r="X278">
        <v>0.002412099080671526</v>
      </c>
      <c r="Y278">
        <v>37128003508.63468</v>
      </c>
      <c r="Z278">
        <v>-0.005754427832435405</v>
      </c>
      <c r="AA278">
        <v>4558025967.674674</v>
      </c>
      <c r="AB278">
        <v>-0.01368820705596763</v>
      </c>
      <c r="AC278">
        <v>6285202371.110996</v>
      </c>
      <c r="AD278">
        <v>-0.02383390389297213</v>
      </c>
      <c r="AE278">
        <v>929445849.5256243</v>
      </c>
      <c r="AF278">
        <v>-0.01730866697690836</v>
      </c>
      <c r="AG278">
        <v>6182527665.04366</v>
      </c>
      <c r="AH278">
        <v>-0.02074829248383114</v>
      </c>
      <c r="AI278">
        <v>9222633638.861511</v>
      </c>
      <c r="AJ278">
        <v>-0.006105702430849291</v>
      </c>
      <c r="AK278">
        <v>4290704069.659598</v>
      </c>
    </row>
    <row r="279" spans="1:37">
      <c r="A279" s="2">
        <v>45143</v>
      </c>
      <c r="B279">
        <v>29057.2532437171</v>
      </c>
      <c r="C279">
        <v>0.29336229917075</v>
      </c>
      <c r="D279">
        <v>7.12707682751828</v>
      </c>
      <c r="E279">
        <v>1826.2735829924</v>
      </c>
      <c r="F279">
        <v>1.50153869686369</v>
      </c>
      <c r="G279">
        <v>241.316343276721</v>
      </c>
      <c r="H279">
        <v>6.04699858354797</v>
      </c>
      <c r="I279">
        <v>4.98690297537546</v>
      </c>
      <c r="J279">
        <v>64.0644123719659</v>
      </c>
      <c r="K279">
        <v>0.6633991291864481</v>
      </c>
      <c r="L279">
        <v>22.7915061526113</v>
      </c>
      <c r="M279">
        <v>12.3892077370185</v>
      </c>
      <c r="N279">
        <v>-0.004627638468209683</v>
      </c>
      <c r="O279">
        <v>565027307063.7609</v>
      </c>
      <c r="P279">
        <v>0.002809928030884867</v>
      </c>
      <c r="Q279">
        <v>10283716987.44244</v>
      </c>
      <c r="R279">
        <v>-0.0004684140900976796</v>
      </c>
      <c r="S279">
        <v>3885832274.927255</v>
      </c>
      <c r="T279">
        <v>-0.005252239476618348</v>
      </c>
      <c r="U279">
        <v>220554236422.4632</v>
      </c>
      <c r="V279">
        <v>-0.004411860718736671</v>
      </c>
      <c r="W279">
        <v>316129468.7351094</v>
      </c>
      <c r="X279">
        <v>0.0008379165896039709</v>
      </c>
      <c r="Y279">
        <v>37374220102.75018</v>
      </c>
      <c r="Z279">
        <v>-0.01039172651951137</v>
      </c>
      <c r="AA279">
        <v>4582095793.266903</v>
      </c>
      <c r="AB279">
        <v>0.0007590726460606767</v>
      </c>
      <c r="AC279">
        <v>6263541187.877118</v>
      </c>
      <c r="AD279">
        <v>0.01560413663378823</v>
      </c>
      <c r="AE279">
        <v>933517218.2142509</v>
      </c>
      <c r="AF279">
        <v>-0.007478582711609838</v>
      </c>
      <c r="AG279">
        <v>6209394820.90766</v>
      </c>
      <c r="AH279">
        <v>0.005515481322220239</v>
      </c>
      <c r="AI279">
        <v>9155322176.932711</v>
      </c>
      <c r="AJ279">
        <v>-0.004585129794137832</v>
      </c>
      <c r="AK279">
        <v>4303964874.01162</v>
      </c>
    </row>
    <row r="280" spans="1:37">
      <c r="A280" s="2">
        <v>45144</v>
      </c>
      <c r="B280">
        <v>29053.0956975453</v>
      </c>
      <c r="C280">
        <v>0.293443026820639</v>
      </c>
      <c r="D280">
        <v>7.2213946899883</v>
      </c>
      <c r="E280">
        <v>1835.38041437756</v>
      </c>
      <c r="F280">
        <v>1.49384184978656</v>
      </c>
      <c r="G280">
        <v>242.916647158727</v>
      </c>
      <c r="H280">
        <v>6.07893131106964</v>
      </c>
      <c r="I280">
        <v>4.96835684253905</v>
      </c>
      <c r="J280">
        <v>64.3439174253551</v>
      </c>
      <c r="K280">
        <v>0.66628203546193</v>
      </c>
      <c r="L280">
        <v>22.6077613601727</v>
      </c>
      <c r="M280">
        <v>12.4273524371996</v>
      </c>
      <c r="N280">
        <v>-0.0001430811831018008</v>
      </c>
      <c r="O280">
        <v>564956643744.0872</v>
      </c>
      <c r="P280">
        <v>0.0002751807240302107</v>
      </c>
      <c r="Q280">
        <v>10225167030.03046</v>
      </c>
      <c r="R280">
        <v>0.01323373730248711</v>
      </c>
      <c r="S280">
        <v>3819559133.752199</v>
      </c>
      <c r="T280">
        <v>0.004986564702008423</v>
      </c>
      <c r="U280">
        <v>219536049905.9618</v>
      </c>
      <c r="V280">
        <v>-0.00512597317219099</v>
      </c>
      <c r="W280">
        <v>314772668.25818</v>
      </c>
      <c r="X280">
        <v>0.006631560300791151</v>
      </c>
      <c r="Y280">
        <v>37339277634.95761</v>
      </c>
      <c r="Z280">
        <v>0.005280756573773582</v>
      </c>
      <c r="AA280">
        <v>4478020030.252454</v>
      </c>
      <c r="AB280">
        <v>-0.003718968050509086</v>
      </c>
      <c r="AC280">
        <v>6300885552.438979</v>
      </c>
      <c r="AD280">
        <v>0.004362875472366134</v>
      </c>
      <c r="AE280">
        <v>954644400.5241443</v>
      </c>
      <c r="AF280">
        <v>0.004345658817818121</v>
      </c>
      <c r="AG280">
        <v>6206426964.091912</v>
      </c>
      <c r="AH280">
        <v>-0.008061985513737158</v>
      </c>
      <c r="AI280">
        <v>9390128991.155825</v>
      </c>
      <c r="AJ280">
        <v>0.003078865169652945</v>
      </c>
      <c r="AK280">
        <v>4351592019.602504</v>
      </c>
    </row>
    <row r="281" spans="1:37">
      <c r="A281" s="2">
        <v>45145</v>
      </c>
      <c r="B281">
        <v>29048.0433275862</v>
      </c>
      <c r="C281">
        <v>0.29177231994061</v>
      </c>
      <c r="D281">
        <v>7.09823329857715</v>
      </c>
      <c r="E281">
        <v>1826.94227440093</v>
      </c>
      <c r="F281">
        <v>1.48689509613804</v>
      </c>
      <c r="G281">
        <v>242.689535874631</v>
      </c>
      <c r="H281">
        <v>5.94085706665038</v>
      </c>
      <c r="I281">
        <v>4.99662375098636</v>
      </c>
      <c r="J281">
        <v>65.7953350585517</v>
      </c>
      <c r="K281">
        <v>0.665963577747903</v>
      </c>
      <c r="L281">
        <v>23.1801544388621</v>
      </c>
      <c r="M281">
        <v>12.5647192280887</v>
      </c>
      <c r="N281">
        <v>-0.0001739012603577672</v>
      </c>
      <c r="O281">
        <v>567248407728.5402</v>
      </c>
      <c r="P281">
        <v>-0.005693462537278871</v>
      </c>
      <c r="Q281">
        <v>10162194242.74673</v>
      </c>
      <c r="R281">
        <v>-0.01705506992740624</v>
      </c>
      <c r="S281">
        <v>3924262887.477548</v>
      </c>
      <c r="T281">
        <v>-0.004597488297537367</v>
      </c>
      <c r="U281">
        <v>219401681690.7442</v>
      </c>
      <c r="V281">
        <v>-0.004650260433868847</v>
      </c>
      <c r="W281">
        <v>313441711.1182624</v>
      </c>
      <c r="X281">
        <v>-0.0009349350353399233</v>
      </c>
      <c r="Y281">
        <v>37180362824.41434</v>
      </c>
      <c r="Z281">
        <v>-0.0227135720661672</v>
      </c>
      <c r="AA281">
        <v>4416103044.367868</v>
      </c>
      <c r="AB281">
        <v>0.005689387727807471</v>
      </c>
      <c r="AC281">
        <v>6253729304.517749</v>
      </c>
      <c r="AD281">
        <v>0.02255718475457114</v>
      </c>
      <c r="AE281">
        <v>940944743.2164884</v>
      </c>
      <c r="AF281">
        <v>-0.0004779623298805102</v>
      </c>
      <c r="AG281">
        <v>6192607729.172732</v>
      </c>
      <c r="AH281">
        <v>0.02531843244319476</v>
      </c>
      <c r="AI281">
        <v>9329815834.969456</v>
      </c>
      <c r="AJ281">
        <v>0.01105358454934535</v>
      </c>
      <c r="AK281">
        <v>4307734012.89858</v>
      </c>
    </row>
    <row r="282" spans="1:37">
      <c r="A282" s="2">
        <v>45146</v>
      </c>
      <c r="B282">
        <v>29164.3585873758</v>
      </c>
      <c r="C282">
        <v>0.289975408830509</v>
      </c>
      <c r="D282">
        <v>7.29281378421796</v>
      </c>
      <c r="E282">
        <v>1825.86593308007</v>
      </c>
      <c r="F282">
        <v>1.48012919846637</v>
      </c>
      <c r="G282">
        <v>241.656656717423</v>
      </c>
      <c r="H282">
        <v>5.85871362810989</v>
      </c>
      <c r="I282">
        <v>4.95777357674917</v>
      </c>
      <c r="J282">
        <v>64.8500853304413</v>
      </c>
      <c r="K282">
        <v>0.664480742747707</v>
      </c>
      <c r="L282">
        <v>23.0313248175793</v>
      </c>
      <c r="M282">
        <v>12.4378642035434</v>
      </c>
      <c r="N282">
        <v>0.004004237341491912</v>
      </c>
      <c r="O282">
        <v>579240531442.1271</v>
      </c>
      <c r="P282">
        <v>-0.006158607199157062</v>
      </c>
      <c r="Q282">
        <v>10427989462.36973</v>
      </c>
      <c r="R282">
        <v>0.02741252329362198</v>
      </c>
      <c r="S282">
        <v>4006425311.739457</v>
      </c>
      <c r="T282">
        <v>-0.0005891490584797321</v>
      </c>
      <c r="U282">
        <v>223104292272.0632</v>
      </c>
      <c r="V282">
        <v>-0.004550353074163294</v>
      </c>
      <c r="W282">
        <v>318189518.9553604</v>
      </c>
      <c r="X282">
        <v>-0.004255969065520615</v>
      </c>
      <c r="Y282">
        <v>37709607194.7008</v>
      </c>
      <c r="Z282">
        <v>-0.01382686666568878</v>
      </c>
      <c r="AA282">
        <v>4585172636.47608</v>
      </c>
      <c r="AB282">
        <v>-0.007775285107172736</v>
      </c>
      <c r="AC282">
        <v>6386024177.896401</v>
      </c>
      <c r="AD282">
        <v>-0.01436651591285631</v>
      </c>
      <c r="AE282">
        <v>962663985.4513108</v>
      </c>
      <c r="AF282">
        <v>-0.002226600747762486</v>
      </c>
      <c r="AG282">
        <v>6388374038.137063</v>
      </c>
      <c r="AH282">
        <v>-0.006420562109512251</v>
      </c>
      <c r="AI282">
        <v>9815108003.900969</v>
      </c>
      <c r="AJ282">
        <v>-0.01009612887025069</v>
      </c>
      <c r="AK282">
        <v>4393652162.379085</v>
      </c>
    </row>
    <row r="283" spans="1:37">
      <c r="A283" s="2">
        <v>45147</v>
      </c>
      <c r="B283">
        <v>29779.511383986</v>
      </c>
      <c r="C283">
        <v>0.29755980208597</v>
      </c>
      <c r="D283">
        <v>7.44550367207284</v>
      </c>
      <c r="E283">
        <v>1856.70175043834</v>
      </c>
      <c r="F283">
        <v>1.49950051534832</v>
      </c>
      <c r="G283">
        <v>245.096521619063</v>
      </c>
      <c r="H283">
        <v>6.08301326818433</v>
      </c>
      <c r="I283">
        <v>5.06105354287104</v>
      </c>
      <c r="J283">
        <v>66.33751837749909</v>
      </c>
      <c r="K283">
        <v>0.685486908175042</v>
      </c>
      <c r="L283">
        <v>24.1901740418919</v>
      </c>
      <c r="M283">
        <v>12.6856365237996</v>
      </c>
      <c r="N283">
        <v>0.02109262217330166</v>
      </c>
      <c r="O283">
        <v>575440390568.6853</v>
      </c>
      <c r="P283">
        <v>0.02615529808561834</v>
      </c>
      <c r="Q283">
        <v>10562967741.08023</v>
      </c>
      <c r="R283">
        <v>0.0209370336844894</v>
      </c>
      <c r="S283">
        <v>4145058463.364759</v>
      </c>
      <c r="T283">
        <v>0.01688832504052096</v>
      </c>
      <c r="U283">
        <v>222934470328.9774</v>
      </c>
      <c r="V283">
        <v>0.01308758512569153</v>
      </c>
      <c r="W283">
        <v>317298234.2113035</v>
      </c>
      <c r="X283">
        <v>0.01423451333129355</v>
      </c>
      <c r="Y283">
        <v>37527618380.16261</v>
      </c>
      <c r="Z283">
        <v>0.03828479326899648</v>
      </c>
      <c r="AA283">
        <v>4716123004.756754</v>
      </c>
      <c r="AB283">
        <v>0.02083192475877271</v>
      </c>
      <c r="AC283">
        <v>6379370491.082885</v>
      </c>
      <c r="AD283">
        <v>0.02293648558022143</v>
      </c>
      <c r="AE283">
        <v>976903947.4882385</v>
      </c>
      <c r="AF283">
        <v>0.03161290324302257</v>
      </c>
      <c r="AG283">
        <v>6435276269.214132</v>
      </c>
      <c r="AH283">
        <v>0.05031622077719455</v>
      </c>
      <c r="AI283">
        <v>9897225594.642385</v>
      </c>
      <c r="AJ283">
        <v>0.01992080924839268</v>
      </c>
      <c r="AK283">
        <v>4373772265.967957</v>
      </c>
    </row>
    <row r="284" spans="1:37">
      <c r="A284" s="2">
        <v>45148</v>
      </c>
      <c r="B284">
        <v>29582.9442375804</v>
      </c>
      <c r="C284">
        <v>0.301411370026649</v>
      </c>
      <c r="D284">
        <v>7.70313823634956</v>
      </c>
      <c r="E284">
        <v>1855.32526271186</v>
      </c>
      <c r="F284">
        <v>1.49097121908718</v>
      </c>
      <c r="G284">
        <v>243.913671180272</v>
      </c>
      <c r="H284">
        <v>6.25674125857406</v>
      </c>
      <c r="I284">
        <v>5.05433908598694</v>
      </c>
      <c r="J284">
        <v>67.3184763998307</v>
      </c>
      <c r="K284">
        <v>0.690519623099935</v>
      </c>
      <c r="L284">
        <v>24.3926231187603</v>
      </c>
      <c r="M284">
        <v>12.627924501966</v>
      </c>
      <c r="N284">
        <v>-0.006600751230300683</v>
      </c>
      <c r="O284">
        <v>572498072966.1245</v>
      </c>
      <c r="P284">
        <v>0.01294384494706113</v>
      </c>
      <c r="Q284">
        <v>10373432366.69278</v>
      </c>
      <c r="R284">
        <v>0.03460270461528014</v>
      </c>
      <c r="S284">
        <v>4093558608.482833</v>
      </c>
      <c r="T284">
        <v>-0.0007413617863800681</v>
      </c>
      <c r="U284">
        <v>222396101484.2673</v>
      </c>
      <c r="V284">
        <v>-0.005688091583722299</v>
      </c>
      <c r="W284">
        <v>313485649.6731545</v>
      </c>
      <c r="X284">
        <v>-0.004826059672235705</v>
      </c>
      <c r="Y284">
        <v>37108522010.86645</v>
      </c>
      <c r="Z284">
        <v>0.02855952843278686</v>
      </c>
      <c r="AA284">
        <v>4664987593.562842</v>
      </c>
      <c r="AB284">
        <v>-0.001326691533140911</v>
      </c>
      <c r="AC284">
        <v>6310597134.270457</v>
      </c>
      <c r="AD284">
        <v>0.01478737894217552</v>
      </c>
      <c r="AE284">
        <v>971989321.908076</v>
      </c>
      <c r="AF284">
        <v>0.007341810419533079</v>
      </c>
      <c r="AG284">
        <v>6380480041.771247</v>
      </c>
      <c r="AH284">
        <v>0.008369062434929297</v>
      </c>
      <c r="AI284">
        <v>9985516059.064724</v>
      </c>
      <c r="AJ284">
        <v>-0.0045493989777593</v>
      </c>
      <c r="AK284">
        <v>4287640849.771941</v>
      </c>
    </row>
    <row r="285" spans="1:37">
      <c r="A285" s="2">
        <v>45149</v>
      </c>
      <c r="B285">
        <v>29430.1599117475</v>
      </c>
      <c r="C285">
        <v>0.296003030413866</v>
      </c>
      <c r="D285">
        <v>7.60743138328255</v>
      </c>
      <c r="E285">
        <v>1850.89056019871</v>
      </c>
      <c r="F285">
        <v>1.46966845270385</v>
      </c>
      <c r="G285">
        <v>241.18972176846</v>
      </c>
      <c r="H285">
        <v>6.18890141710504</v>
      </c>
      <c r="I285">
        <v>4.99843956443732</v>
      </c>
      <c r="J285">
        <v>66.97912341603489</v>
      </c>
      <c r="K285">
        <v>0.6846398646034469</v>
      </c>
      <c r="L285">
        <v>24.6079754159966</v>
      </c>
      <c r="M285">
        <v>12.4709683830058</v>
      </c>
      <c r="N285">
        <v>-0.005164608519215963</v>
      </c>
      <c r="O285">
        <v>571930535218.9681</v>
      </c>
      <c r="P285">
        <v>-0.01794338286676045</v>
      </c>
      <c r="Q285">
        <v>10275175306.37043</v>
      </c>
      <c r="R285">
        <v>-0.01242439771045378</v>
      </c>
      <c r="S285">
        <v>4028611980.365076</v>
      </c>
      <c r="T285">
        <v>-0.002390256092706822</v>
      </c>
      <c r="U285">
        <v>221871792229.5324</v>
      </c>
      <c r="V285">
        <v>-0.01428784547321593</v>
      </c>
      <c r="W285">
        <v>311488193.2327688</v>
      </c>
      <c r="X285">
        <v>-0.01116767829630494</v>
      </c>
      <c r="Y285">
        <v>36849340540.39346</v>
      </c>
      <c r="Z285">
        <v>-0.01084267970583797</v>
      </c>
      <c r="AA285">
        <v>4658433591.083013</v>
      </c>
      <c r="AB285">
        <v>-0.01105970940980194</v>
      </c>
      <c r="AC285">
        <v>6319807257.239125</v>
      </c>
      <c r="AD285">
        <v>-0.005041008084916476</v>
      </c>
      <c r="AE285">
        <v>956488392.5491618</v>
      </c>
      <c r="AF285">
        <v>-0.008514976692613252</v>
      </c>
      <c r="AG285">
        <v>6340493904.3901</v>
      </c>
      <c r="AH285">
        <v>0.008828582977230992</v>
      </c>
      <c r="AI285">
        <v>9966149969.504225</v>
      </c>
      <c r="AJ285">
        <v>-0.01242928867176574</v>
      </c>
      <c r="AK285">
        <v>4274729644.604949</v>
      </c>
    </row>
    <row r="286" spans="1:37">
      <c r="A286" s="2">
        <v>45150</v>
      </c>
      <c r="B286">
        <v>29399.784739626</v>
      </c>
      <c r="C286">
        <v>0.293199292308014</v>
      </c>
      <c r="D286">
        <v>7.48673517144438</v>
      </c>
      <c r="E286">
        <v>1846.58541788428</v>
      </c>
      <c r="F286">
        <v>1.46040452858253</v>
      </c>
      <c r="G286">
        <v>239.505151665328</v>
      </c>
      <c r="H286">
        <v>6.18020641536675</v>
      </c>
      <c r="I286">
        <v>5.00424373288129</v>
      </c>
      <c r="J286">
        <v>65.9105054318424</v>
      </c>
      <c r="K286">
        <v>0.680349262093382</v>
      </c>
      <c r="L286">
        <v>24.5663348907775</v>
      </c>
      <c r="M286">
        <v>12.4331593249989</v>
      </c>
      <c r="N286">
        <v>-0.001032110332141789</v>
      </c>
      <c r="O286">
        <v>572268748187.2891</v>
      </c>
      <c r="P286">
        <v>-0.009471991222292031</v>
      </c>
      <c r="Q286">
        <v>10224912700.84031</v>
      </c>
      <c r="R286">
        <v>-0.01586556693806029</v>
      </c>
      <c r="S286">
        <v>4003802259.523851</v>
      </c>
      <c r="T286">
        <v>-0.002325984262390834</v>
      </c>
      <c r="U286">
        <v>222109483864.4908</v>
      </c>
      <c r="V286">
        <v>-0.006303410884459293</v>
      </c>
      <c r="W286">
        <v>311241588.038209</v>
      </c>
      <c r="X286">
        <v>-0.006984419115293794</v>
      </c>
      <c r="Y286">
        <v>36957139511.91425</v>
      </c>
      <c r="Z286">
        <v>-0.001404934600227836</v>
      </c>
      <c r="AA286">
        <v>4686683039.517357</v>
      </c>
      <c r="AB286">
        <v>0.001161196083126592</v>
      </c>
      <c r="AC286">
        <v>6361774089.510328</v>
      </c>
      <c r="AD286">
        <v>-0.01595449342558386</v>
      </c>
      <c r="AE286">
        <v>959568907.7743028</v>
      </c>
      <c r="AF286">
        <v>-0.006266948116657178</v>
      </c>
      <c r="AG286">
        <v>6351025061.885388</v>
      </c>
      <c r="AH286">
        <v>-0.001692155673726381</v>
      </c>
      <c r="AI286">
        <v>10105729638.68167</v>
      </c>
      <c r="AJ286">
        <v>-0.003031766006112435</v>
      </c>
      <c r="AK286">
        <v>4257033519.686508</v>
      </c>
    </row>
    <row r="287" spans="1:37">
      <c r="A287" s="2">
        <v>45151</v>
      </c>
      <c r="B287">
        <v>29415.733902104</v>
      </c>
      <c r="C287">
        <v>0.291765062727342</v>
      </c>
      <c r="D287">
        <v>7.440629016143</v>
      </c>
      <c r="E287">
        <v>1848.60640794857</v>
      </c>
      <c r="F287">
        <v>1.45837420007164</v>
      </c>
      <c r="G287">
        <v>240.205799455623</v>
      </c>
      <c r="H287">
        <v>6.21768412520868</v>
      </c>
      <c r="I287">
        <v>5.03613961245203</v>
      </c>
      <c r="J287">
        <v>66.1215630676449</v>
      </c>
      <c r="K287">
        <v>0.681479278987799</v>
      </c>
      <c r="L287">
        <v>24.8922338630745</v>
      </c>
      <c r="M287">
        <v>12.3814213768448</v>
      </c>
      <c r="N287">
        <v>0.0005424924916712648</v>
      </c>
      <c r="O287">
        <v>569777144768.0609</v>
      </c>
      <c r="P287">
        <v>-0.004891654305786419</v>
      </c>
      <c r="Q287">
        <v>10134893176.96223</v>
      </c>
      <c r="R287">
        <v>-0.006158379353023768</v>
      </c>
      <c r="S287">
        <v>3963323350.091517</v>
      </c>
      <c r="T287">
        <v>0.001094447104756924</v>
      </c>
      <c r="U287">
        <v>220945647588.3359</v>
      </c>
      <c r="V287">
        <v>-0.001390250763506407</v>
      </c>
      <c r="W287">
        <v>314194460.333185</v>
      </c>
      <c r="X287">
        <v>0.002925397576725386</v>
      </c>
      <c r="Y287">
        <v>36931542029.66605</v>
      </c>
      <c r="Z287">
        <v>0.006064151797380735</v>
      </c>
      <c r="AA287">
        <v>4594099201.611477</v>
      </c>
      <c r="AB287">
        <v>0.006373766201906328</v>
      </c>
      <c r="AC287">
        <v>6299758562.909823</v>
      </c>
      <c r="AD287">
        <v>0.003202185060176221</v>
      </c>
      <c r="AE287">
        <v>953273714.1849695</v>
      </c>
      <c r="AF287">
        <v>0.001660936459223938</v>
      </c>
      <c r="AG287">
        <v>6309618442.317588</v>
      </c>
      <c r="AH287">
        <v>0.01326608033904764</v>
      </c>
      <c r="AI287">
        <v>9847274055.393152</v>
      </c>
      <c r="AJ287">
        <v>-0.004161287312555606</v>
      </c>
      <c r="AK287">
        <v>4214125831.398583</v>
      </c>
    </row>
    <row r="288" spans="1:37">
      <c r="A288" s="2">
        <v>45152</v>
      </c>
      <c r="B288">
        <v>29286.1176110462</v>
      </c>
      <c r="C288">
        <v>0.28919638045108</v>
      </c>
      <c r="D288">
        <v>7.36540338596918</v>
      </c>
      <c r="E288">
        <v>1838.95695002922</v>
      </c>
      <c r="F288">
        <v>1.47090326429859</v>
      </c>
      <c r="G288">
        <v>240.039426631084</v>
      </c>
      <c r="H288">
        <v>6.09485587880404</v>
      </c>
      <c r="I288">
        <v>4.98556082782188</v>
      </c>
      <c r="J288">
        <v>65.68452202518181</v>
      </c>
      <c r="K288">
        <v>0.6770362555430121</v>
      </c>
      <c r="L288">
        <v>24.2561702123436</v>
      </c>
      <c r="M288">
        <v>12.2566313025391</v>
      </c>
      <c r="N288">
        <v>-0.004406359246013181</v>
      </c>
      <c r="O288">
        <v>572192334915.1437</v>
      </c>
      <c r="P288">
        <v>-0.008803940582366665</v>
      </c>
      <c r="Q288">
        <v>10182418109.87476</v>
      </c>
      <c r="R288">
        <v>-0.01011011703588671</v>
      </c>
      <c r="S288">
        <v>3992049505.030784</v>
      </c>
      <c r="T288">
        <v>-0.005219855280096164</v>
      </c>
      <c r="U288">
        <v>221529819915.2077</v>
      </c>
      <c r="V288">
        <v>0.008591117578968799</v>
      </c>
      <c r="W288">
        <v>318342737.4090471</v>
      </c>
      <c r="X288">
        <v>-0.0006926261768701591</v>
      </c>
      <c r="Y288">
        <v>36967784325.20898</v>
      </c>
      <c r="Z288">
        <v>-0.01975466169255058</v>
      </c>
      <c r="AA288">
        <v>4720675145.241194</v>
      </c>
      <c r="AB288">
        <v>-0.01004316570277208</v>
      </c>
      <c r="AC288">
        <v>6304977891.917336</v>
      </c>
      <c r="AD288">
        <v>-0.00660965987776152</v>
      </c>
      <c r="AE288">
        <v>950299687.346812</v>
      </c>
      <c r="AF288">
        <v>-0.006519675038962558</v>
      </c>
      <c r="AG288">
        <v>6333805451.780684</v>
      </c>
      <c r="AH288">
        <v>-0.02555269463679777</v>
      </c>
      <c r="AI288">
        <v>10209290059.5379</v>
      </c>
      <c r="AJ288">
        <v>-0.01007881651932763</v>
      </c>
      <c r="AK288">
        <v>4245698150.469924</v>
      </c>
    </row>
    <row r="289" spans="1:37">
      <c r="A289" s="2">
        <v>45153</v>
      </c>
      <c r="B289">
        <v>29408.9717127411</v>
      </c>
      <c r="C289">
        <v>0.29055249129897</v>
      </c>
      <c r="D289">
        <v>7.41878780610504</v>
      </c>
      <c r="E289">
        <v>1843.84205055523</v>
      </c>
      <c r="F289">
        <v>1.49037877084878</v>
      </c>
      <c r="G289">
        <v>240.274986246627</v>
      </c>
      <c r="H289">
        <v>6.26278044906063</v>
      </c>
      <c r="I289">
        <v>4.98857079995835</v>
      </c>
      <c r="J289">
        <v>65.4767125897928</v>
      </c>
      <c r="K289">
        <v>0.67963157607933</v>
      </c>
      <c r="L289">
        <v>25.1397701713006</v>
      </c>
      <c r="M289">
        <v>12.3483802030403</v>
      </c>
      <c r="N289">
        <v>0.004194960333306907</v>
      </c>
      <c r="O289">
        <v>567527414472.1328</v>
      </c>
      <c r="P289">
        <v>0.004689238661198969</v>
      </c>
      <c r="Q289">
        <v>9867481618.671295</v>
      </c>
      <c r="R289">
        <v>0.007247996795064271</v>
      </c>
      <c r="S289">
        <v>3786305785.357623</v>
      </c>
      <c r="T289">
        <v>0.002656451814128769</v>
      </c>
      <c r="U289">
        <v>219518458611.847</v>
      </c>
      <c r="V289">
        <v>0.01324050807615618</v>
      </c>
      <c r="W289">
        <v>312397701.3968189</v>
      </c>
      <c r="X289">
        <v>0.0009813371863491849</v>
      </c>
      <c r="Y289">
        <v>36422411576.58969</v>
      </c>
      <c r="Z289">
        <v>0.02755185251230929</v>
      </c>
      <c r="AA289">
        <v>4486067131.629588</v>
      </c>
      <c r="AB289">
        <v>0.0006037379224566042</v>
      </c>
      <c r="AC289">
        <v>6082221461.61482</v>
      </c>
      <c r="AD289">
        <v>-0.003163750438944235</v>
      </c>
      <c r="AE289">
        <v>922167485.3022264</v>
      </c>
      <c r="AF289">
        <v>0.003833355326350096</v>
      </c>
      <c r="AG289">
        <v>5922561244.234074</v>
      </c>
      <c r="AH289">
        <v>0.0364278429456002</v>
      </c>
      <c r="AI289">
        <v>9683652049.266735</v>
      </c>
      <c r="AJ289">
        <v>0.007485653948176907</v>
      </c>
      <c r="AK289">
        <v>4057292590.994215</v>
      </c>
    </row>
    <row r="290" spans="1:37">
      <c r="A290" s="2">
        <v>45154</v>
      </c>
      <c r="B290">
        <v>29167.59721654</v>
      </c>
      <c r="C290">
        <v>0.281565865417699</v>
      </c>
      <c r="D290">
        <v>7.03643558407713</v>
      </c>
      <c r="E290">
        <v>1827.12240327294</v>
      </c>
      <c r="F290">
        <v>1.45692429589305</v>
      </c>
      <c r="G290">
        <v>236.730293697</v>
      </c>
      <c r="H290">
        <v>5.95153291864734</v>
      </c>
      <c r="I290">
        <v>4.81044759213942</v>
      </c>
      <c r="J290">
        <v>63.5375158911313</v>
      </c>
      <c r="K290">
        <v>0.63550414730745</v>
      </c>
      <c r="L290">
        <v>23.8454779579551</v>
      </c>
      <c r="M290">
        <v>11.80035550992</v>
      </c>
      <c r="N290">
        <v>-0.008207512270703599</v>
      </c>
      <c r="O290">
        <v>559516462728.8868</v>
      </c>
      <c r="P290">
        <v>-0.03092944011973386</v>
      </c>
      <c r="Q290">
        <v>9609737280.182856</v>
      </c>
      <c r="R290">
        <v>-0.05153836880376417</v>
      </c>
      <c r="S290">
        <v>3632102057.509935</v>
      </c>
      <c r="T290">
        <v>-0.009067830553737055</v>
      </c>
      <c r="U290">
        <v>217089997741.6747</v>
      </c>
      <c r="V290">
        <v>-0.02244696154433101</v>
      </c>
      <c r="W290">
        <v>305404967.3508277</v>
      </c>
      <c r="X290">
        <v>-0.01475264905847751</v>
      </c>
      <c r="Y290">
        <v>35657003228.75497</v>
      </c>
      <c r="Z290">
        <v>-0.04969797886815186</v>
      </c>
      <c r="AA290">
        <v>4095976202.113805</v>
      </c>
      <c r="AB290">
        <v>-0.03570626036226998</v>
      </c>
      <c r="AC290">
        <v>5895995481.122776</v>
      </c>
      <c r="AD290">
        <v>-0.02961658614125051</v>
      </c>
      <c r="AE290">
        <v>874871760.0164458</v>
      </c>
      <c r="AF290">
        <v>-0.06492845583550289</v>
      </c>
      <c r="AG290">
        <v>5796718737.818174</v>
      </c>
      <c r="AH290">
        <v>-0.05148385225983709</v>
      </c>
      <c r="AI290">
        <v>9254726498.129555</v>
      </c>
      <c r="AJ290">
        <v>-0.04438028989303155</v>
      </c>
      <c r="AK290">
        <v>3901734146.474815</v>
      </c>
    </row>
    <row r="291" spans="1:37">
      <c r="A291" s="2">
        <v>45155</v>
      </c>
      <c r="B291">
        <v>28754.2924079486</v>
      </c>
      <c r="C291">
        <v>0.274211201834066</v>
      </c>
      <c r="D291">
        <v>6.74986480524017</v>
      </c>
      <c r="E291">
        <v>1806.94174839275</v>
      </c>
      <c r="F291">
        <v>1.42294606273339</v>
      </c>
      <c r="G291">
        <v>231.75546267572</v>
      </c>
      <c r="H291">
        <v>5.43401079065467</v>
      </c>
      <c r="I291">
        <v>4.66189994783624</v>
      </c>
      <c r="J291">
        <v>60.2765786161777</v>
      </c>
      <c r="K291">
        <v>0.62200096322257</v>
      </c>
      <c r="L291">
        <v>22.7913786313843</v>
      </c>
      <c r="M291">
        <v>11.3460363625372</v>
      </c>
      <c r="N291">
        <v>-0.01416999849260914</v>
      </c>
      <c r="O291">
        <v>518802873330.7429</v>
      </c>
      <c r="P291">
        <v>-0.02612057954085623</v>
      </c>
      <c r="Q291">
        <v>9022835113.302183</v>
      </c>
      <c r="R291">
        <v>-0.04072669683574526</v>
      </c>
      <c r="S291">
        <v>3350458585.398602</v>
      </c>
      <c r="T291">
        <v>-0.01104504812816054</v>
      </c>
      <c r="U291">
        <v>202902804373.2272</v>
      </c>
      <c r="V291">
        <v>-0.02332189342674962</v>
      </c>
      <c r="W291">
        <v>288873975.44705</v>
      </c>
      <c r="X291">
        <v>-0.02101476301823657</v>
      </c>
      <c r="Y291">
        <v>33727420382.55954</v>
      </c>
      <c r="Z291">
        <v>-0.08695610611027105</v>
      </c>
      <c r="AA291">
        <v>3763873525.87117</v>
      </c>
      <c r="AB291">
        <v>-0.03088021259101059</v>
      </c>
      <c r="AC291">
        <v>5627363815.379596</v>
      </c>
      <c r="AD291">
        <v>-0.05132302119807564</v>
      </c>
      <c r="AE291">
        <v>808892063.3761142</v>
      </c>
      <c r="AF291">
        <v>-0.02124798735317657</v>
      </c>
      <c r="AG291">
        <v>5382552747.531966</v>
      </c>
      <c r="AH291">
        <v>-0.04420541825286173</v>
      </c>
      <c r="AI291">
        <v>8877604906.685843</v>
      </c>
      <c r="AJ291">
        <v>-0.03850046271918461</v>
      </c>
      <c r="AK291">
        <v>3644080862.67672</v>
      </c>
    </row>
    <row r="292" spans="1:37">
      <c r="A292" s="2">
        <v>45156</v>
      </c>
      <c r="B292">
        <v>26660.5627264757</v>
      </c>
      <c r="C292">
        <v>0.257464110436339</v>
      </c>
      <c r="D292">
        <v>6.22646118663887</v>
      </c>
      <c r="E292">
        <v>1688.89880537697</v>
      </c>
      <c r="F292">
        <v>1.34638539746284</v>
      </c>
      <c r="G292">
        <v>219.213989057698</v>
      </c>
      <c r="H292">
        <v>4.99341996754968</v>
      </c>
      <c r="I292">
        <v>4.4482816539146</v>
      </c>
      <c r="J292">
        <v>55.7099564946746</v>
      </c>
      <c r="K292">
        <v>0.577560020588701</v>
      </c>
      <c r="L292">
        <v>21.7977044423668</v>
      </c>
      <c r="M292">
        <v>10.5939839910516</v>
      </c>
      <c r="N292">
        <v>-0.07281450893551211</v>
      </c>
      <c r="O292">
        <v>506701121456.985</v>
      </c>
      <c r="P292">
        <v>-0.06107369533306384</v>
      </c>
      <c r="Q292">
        <v>9242925399.911524</v>
      </c>
      <c r="R292">
        <v>-0.07754282992378791</v>
      </c>
      <c r="S292">
        <v>3316969215.25935</v>
      </c>
      <c r="T292">
        <v>-0.06532747562049401</v>
      </c>
      <c r="U292">
        <v>199504133400.2201</v>
      </c>
      <c r="V292">
        <v>-0.05380433403321128</v>
      </c>
      <c r="W292">
        <v>282464169.9993051</v>
      </c>
      <c r="X292">
        <v>-0.0541151154463636</v>
      </c>
      <c r="Y292">
        <v>33234200192.70798</v>
      </c>
      <c r="Z292">
        <v>-0.08108022602066089</v>
      </c>
      <c r="AA292">
        <v>3701785488.414929</v>
      </c>
      <c r="AB292">
        <v>-0.04582215326624228</v>
      </c>
      <c r="AC292">
        <v>5708708269.862427</v>
      </c>
      <c r="AD292">
        <v>-0.07576113685187602</v>
      </c>
      <c r="AE292">
        <v>810329998.8166302</v>
      </c>
      <c r="AF292">
        <v>-0.07144835018200246</v>
      </c>
      <c r="AG292">
        <v>5387339747.829993</v>
      </c>
      <c r="AH292">
        <v>-0.04359868725313465</v>
      </c>
      <c r="AI292">
        <v>8680082925.173014</v>
      </c>
      <c r="AJ292">
        <v>-0.06628326822296793</v>
      </c>
      <c r="AK292">
        <v>3714402359.229173</v>
      </c>
    </row>
    <row r="293" spans="1:37">
      <c r="A293" s="2">
        <v>45157</v>
      </c>
      <c r="B293">
        <v>26037.3658474576</v>
      </c>
      <c r="C293">
        <v>0.263744326038862</v>
      </c>
      <c r="D293">
        <v>6.16422485151574</v>
      </c>
      <c r="E293">
        <v>1660.65438603156</v>
      </c>
      <c r="F293">
        <v>1.31556678534824</v>
      </c>
      <c r="G293">
        <v>216.008266115511</v>
      </c>
      <c r="H293">
        <v>4.91104959993532</v>
      </c>
      <c r="I293">
        <v>4.510685015284</v>
      </c>
      <c r="J293">
        <v>55.808030001343</v>
      </c>
      <c r="K293">
        <v>0.578073676491461</v>
      </c>
      <c r="L293">
        <v>21.3147134502394</v>
      </c>
      <c r="M293">
        <v>10.7979312244573</v>
      </c>
      <c r="N293">
        <v>-0.02337523350170034</v>
      </c>
      <c r="O293">
        <v>507824582550.9296</v>
      </c>
      <c r="P293">
        <v>0.02439258657014198</v>
      </c>
      <c r="Q293">
        <v>9405420329.861336</v>
      </c>
      <c r="R293">
        <v>-0.00999545861727702</v>
      </c>
      <c r="S293">
        <v>3320770245.897725</v>
      </c>
      <c r="T293">
        <v>-0.01672357115505541</v>
      </c>
      <c r="U293">
        <v>200353373643.55</v>
      </c>
      <c r="V293">
        <v>-0.02288988886293275</v>
      </c>
      <c r="W293">
        <v>283695138.0962778</v>
      </c>
      <c r="X293">
        <v>-0.01462371519247907</v>
      </c>
      <c r="Y293">
        <v>33375986088.49632</v>
      </c>
      <c r="Z293">
        <v>-0.0164957820791467</v>
      </c>
      <c r="AA293">
        <v>3696354126.843613</v>
      </c>
      <c r="AB293">
        <v>0.01402864436753526</v>
      </c>
      <c r="AC293">
        <v>5719344088.007309</v>
      </c>
      <c r="AD293">
        <v>0.001760430501821952</v>
      </c>
      <c r="AE293">
        <v>820460104.0555073</v>
      </c>
      <c r="AF293">
        <v>0.0008893550184385646</v>
      </c>
      <c r="AG293">
        <v>5373087123.007106</v>
      </c>
      <c r="AH293">
        <v>-0.02215788334062563</v>
      </c>
      <c r="AI293">
        <v>8910312653.465378</v>
      </c>
      <c r="AJ293">
        <v>0.01925123103621518</v>
      </c>
      <c r="AK293">
        <v>3713584887.543527</v>
      </c>
    </row>
    <row r="294" spans="1:37">
      <c r="A294" s="2">
        <v>45158</v>
      </c>
      <c r="B294">
        <v>26093.981808007</v>
      </c>
      <c r="C294">
        <v>0.26838107403044</v>
      </c>
      <c r="D294">
        <v>6.17128865163021</v>
      </c>
      <c r="E294">
        <v>1668.86229748685</v>
      </c>
      <c r="F294">
        <v>1.32073382629581</v>
      </c>
      <c r="G294">
        <v>216.929814560525</v>
      </c>
      <c r="H294">
        <v>4.90384397277097</v>
      </c>
      <c r="I294">
        <v>4.51823038057038</v>
      </c>
      <c r="J294">
        <v>56.5049861789459</v>
      </c>
      <c r="K294">
        <v>0.576544337779467</v>
      </c>
      <c r="L294">
        <v>21.8731677309738</v>
      </c>
      <c r="M294">
        <v>10.793662017589</v>
      </c>
      <c r="N294">
        <v>0.002174411992406977</v>
      </c>
      <c r="O294">
        <v>509452862143.0093</v>
      </c>
      <c r="P294">
        <v>0.01758046537423819</v>
      </c>
      <c r="Q294">
        <v>9486436119.108732</v>
      </c>
      <c r="R294">
        <v>0.001145934855496522</v>
      </c>
      <c r="S294">
        <v>3342499316.17084</v>
      </c>
      <c r="T294">
        <v>0.004942576567604773</v>
      </c>
      <c r="U294">
        <v>202383126946.1949</v>
      </c>
      <c r="V294">
        <v>0.003927615842172605</v>
      </c>
      <c r="W294">
        <v>291962415.3630185</v>
      </c>
      <c r="X294">
        <v>0.004266264720264035</v>
      </c>
      <c r="Y294">
        <v>33306241077.35141</v>
      </c>
      <c r="Z294">
        <v>-0.001467227527990222</v>
      </c>
      <c r="AA294">
        <v>3694625770.237338</v>
      </c>
      <c r="AB294">
        <v>0.001672775922240799</v>
      </c>
      <c r="AC294">
        <v>5723453086.502917</v>
      </c>
      <c r="AD294">
        <v>0.01248845690460909</v>
      </c>
      <c r="AE294">
        <v>828887523.2433184</v>
      </c>
      <c r="AF294">
        <v>-0.002645577500217877</v>
      </c>
      <c r="AG294">
        <v>5403673658.903232</v>
      </c>
      <c r="AH294">
        <v>0.02620041231321979</v>
      </c>
      <c r="AI294">
        <v>8866899049.557129</v>
      </c>
      <c r="AJ294">
        <v>-0.0003953726671854785</v>
      </c>
      <c r="AK294">
        <v>3742764254.080499</v>
      </c>
    </row>
    <row r="295" spans="1:37">
      <c r="A295" s="2">
        <v>45159</v>
      </c>
      <c r="B295">
        <v>26176.4721642315</v>
      </c>
      <c r="C295">
        <v>0.270692837223267</v>
      </c>
      <c r="D295">
        <v>6.21166975446399</v>
      </c>
      <c r="E295">
        <v>1683.56179661017</v>
      </c>
      <c r="F295">
        <v>1.31583578635857</v>
      </c>
      <c r="G295">
        <v>216.476501442103</v>
      </c>
      <c r="H295">
        <v>4.90155101305022</v>
      </c>
      <c r="I295">
        <v>4.52027249152182</v>
      </c>
      <c r="J295">
        <v>57.0845000980164</v>
      </c>
      <c r="K295">
        <v>0.579826341901025</v>
      </c>
      <c r="L295">
        <v>21.7643712197412</v>
      </c>
      <c r="M295">
        <v>10.8783910123199</v>
      </c>
      <c r="N295">
        <v>0.003161278981163029</v>
      </c>
      <c r="O295">
        <v>508553880874.3633</v>
      </c>
      <c r="P295">
        <v>0.008613734039102816</v>
      </c>
      <c r="Q295">
        <v>9224931556.984713</v>
      </c>
      <c r="R295">
        <v>0.006543382608284354</v>
      </c>
      <c r="S295">
        <v>3325571069.724533</v>
      </c>
      <c r="T295">
        <v>0.00880809587792597</v>
      </c>
      <c r="U295">
        <v>200427243609.1604</v>
      </c>
      <c r="V295">
        <v>-0.003708574611871129</v>
      </c>
      <c r="W295">
        <v>283811049.9510015</v>
      </c>
      <c r="X295">
        <v>-0.002089676420644837</v>
      </c>
      <c r="Y295">
        <v>32425264764.09064</v>
      </c>
      <c r="Z295">
        <v>-0.0004675841510214385</v>
      </c>
      <c r="AA295">
        <v>3599153131.867331</v>
      </c>
      <c r="AB295">
        <v>0.0004519714090325255</v>
      </c>
      <c r="AC295">
        <v>5618652714.769519</v>
      </c>
      <c r="AD295">
        <v>0.01025597842348347</v>
      </c>
      <c r="AE295">
        <v>808084225.7247686</v>
      </c>
      <c r="AF295">
        <v>0.005692544192175131</v>
      </c>
      <c r="AG295">
        <v>5197817601.198295</v>
      </c>
      <c r="AH295">
        <v>-0.004973971423377299</v>
      </c>
      <c r="AI295">
        <v>8651143270.44025</v>
      </c>
      <c r="AJ295">
        <v>0.00784988399607367</v>
      </c>
      <c r="AK295">
        <v>3566797145.863873</v>
      </c>
    </row>
    <row r="296" spans="1:37">
      <c r="A296" s="2">
        <v>45160</v>
      </c>
      <c r="B296">
        <v>26128.9050160725</v>
      </c>
      <c r="C296">
        <v>0.263230876695689</v>
      </c>
      <c r="D296">
        <v>6.18021045814105</v>
      </c>
      <c r="E296">
        <v>1667.28708883694</v>
      </c>
      <c r="F296">
        <v>1.27878736103408</v>
      </c>
      <c r="G296">
        <v>210.750527451068</v>
      </c>
      <c r="H296">
        <v>4.77489028029324</v>
      </c>
      <c r="I296">
        <v>4.43621819061008</v>
      </c>
      <c r="J296">
        <v>55.6505804975326</v>
      </c>
      <c r="K296">
        <v>0.5577375237318229</v>
      </c>
      <c r="L296">
        <v>21.2222696073417</v>
      </c>
      <c r="M296">
        <v>10.3669055497657</v>
      </c>
      <c r="N296">
        <v>-0.001817171842735998</v>
      </c>
      <c r="O296">
        <v>505648316351.7248</v>
      </c>
      <c r="P296">
        <v>-0.02756615433242271</v>
      </c>
      <c r="Q296">
        <v>9040376605.817623</v>
      </c>
      <c r="R296">
        <v>-0.005064547467342639</v>
      </c>
      <c r="S296">
        <v>3283927868.88083</v>
      </c>
      <c r="T296">
        <v>-0.009666831241953111</v>
      </c>
      <c r="U296">
        <v>196177590774.704</v>
      </c>
      <c r="V296">
        <v>-0.02815581222868035</v>
      </c>
      <c r="W296">
        <v>265324722.4020546</v>
      </c>
      <c r="X296">
        <v>-0.02645078774319731</v>
      </c>
      <c r="Y296">
        <v>32417371286.01537</v>
      </c>
      <c r="Z296">
        <v>-0.0258409496136528</v>
      </c>
      <c r="AA296">
        <v>3516753118.222973</v>
      </c>
      <c r="AB296">
        <v>-0.01859496326148291</v>
      </c>
      <c r="AC296">
        <v>5591384050.38515</v>
      </c>
      <c r="AD296">
        <v>-0.02511924599535253</v>
      </c>
      <c r="AE296">
        <v>796874445.928787</v>
      </c>
      <c r="AF296">
        <v>-0.03809557547313458</v>
      </c>
      <c r="AG296">
        <v>5113214783.09441</v>
      </c>
      <c r="AH296">
        <v>-0.02490775437186943</v>
      </c>
      <c r="AI296">
        <v>8362479448.094311</v>
      </c>
      <c r="AJ296">
        <v>-0.0470184848085472</v>
      </c>
      <c r="AK296">
        <v>3481222803.228354</v>
      </c>
    </row>
    <row r="297" spans="1:37">
      <c r="A297" s="2">
        <v>45161</v>
      </c>
      <c r="B297">
        <v>25978.2096914085</v>
      </c>
      <c r="C297">
        <v>0.257964652085333</v>
      </c>
      <c r="D297">
        <v>6.10282111959775</v>
      </c>
      <c r="E297">
        <v>1631.88740853302</v>
      </c>
      <c r="F297">
        <v>1.24188815819776</v>
      </c>
      <c r="G297">
        <v>210.699223177074</v>
      </c>
      <c r="H297">
        <v>4.66557261310014</v>
      </c>
      <c r="I297">
        <v>4.41493615344456</v>
      </c>
      <c r="J297">
        <v>54.8743803950615</v>
      </c>
      <c r="K297">
        <v>0.548659450992388</v>
      </c>
      <c r="L297">
        <v>20.514194796891</v>
      </c>
      <c r="M297">
        <v>10.1181487169375</v>
      </c>
      <c r="N297">
        <v>-0.005767380017314139</v>
      </c>
      <c r="O297">
        <v>514897238634.0526</v>
      </c>
      <c r="P297">
        <v>-0.02000610519731738</v>
      </c>
      <c r="Q297">
        <v>9384776360.870445</v>
      </c>
      <c r="R297">
        <v>-0.01252212025261323</v>
      </c>
      <c r="S297">
        <v>3412204706.420812</v>
      </c>
      <c r="T297">
        <v>-0.02123190453577728</v>
      </c>
      <c r="U297">
        <v>201821692548.3472</v>
      </c>
      <c r="V297">
        <v>-0.02885483854523063</v>
      </c>
      <c r="W297">
        <v>271738487.4008749</v>
      </c>
      <c r="X297">
        <v>-0.0002434360407752578</v>
      </c>
      <c r="Y297">
        <v>33296455707.19784</v>
      </c>
      <c r="Z297">
        <v>-0.02289427835531066</v>
      </c>
      <c r="AA297">
        <v>3584830025.79717</v>
      </c>
      <c r="AB297">
        <v>-0.004797337788877587</v>
      </c>
      <c r="AC297">
        <v>5687102026.248125</v>
      </c>
      <c r="AD297">
        <v>-0.01394774493871664</v>
      </c>
      <c r="AE297">
        <v>828667438.7768947</v>
      </c>
      <c r="AF297">
        <v>-0.01627660387397556</v>
      </c>
      <c r="AG297">
        <v>5186816620.003466</v>
      </c>
      <c r="AH297">
        <v>-0.03336470714733297</v>
      </c>
      <c r="AI297">
        <v>8830418596.029396</v>
      </c>
      <c r="AJ297">
        <v>-0.02399528303157183</v>
      </c>
      <c r="AK297">
        <v>3556749048.323309</v>
      </c>
    </row>
    <row r="298" spans="1:37">
      <c r="A298" s="2">
        <v>45162</v>
      </c>
      <c r="B298">
        <v>26452.1935882525</v>
      </c>
      <c r="C298">
        <v>0.267792004071234</v>
      </c>
      <c r="D298">
        <v>6.34120960574955</v>
      </c>
      <c r="E298">
        <v>1678.89443424898</v>
      </c>
      <c r="F298">
        <v>1.27134822354586</v>
      </c>
      <c r="G298">
        <v>216.412900668565</v>
      </c>
      <c r="H298">
        <v>4.75588823802044</v>
      </c>
      <c r="I298">
        <v>4.48869115994589</v>
      </c>
      <c r="J298">
        <v>57.0611356070608</v>
      </c>
      <c r="K298">
        <v>0.556557093697339</v>
      </c>
      <c r="L298">
        <v>21.6552149097912</v>
      </c>
      <c r="M298">
        <v>10.3371130248777</v>
      </c>
      <c r="N298">
        <v>0.01824544117837168</v>
      </c>
      <c r="O298">
        <v>508586294759.215</v>
      </c>
      <c r="P298">
        <v>0.03809573097111851</v>
      </c>
      <c r="Q298">
        <v>9302823131.445637</v>
      </c>
      <c r="R298">
        <v>0.03906201435042433</v>
      </c>
      <c r="S298">
        <v>3265100719.063884</v>
      </c>
      <c r="T298">
        <v>0.02880531185556268</v>
      </c>
      <c r="U298">
        <v>199151852081.5876</v>
      </c>
      <c r="V298">
        <v>0.02372199553851329</v>
      </c>
      <c r="W298">
        <v>272957225.8431473</v>
      </c>
      <c r="X298">
        <v>0.02711769604717129</v>
      </c>
      <c r="Y298">
        <v>33566478023.69596</v>
      </c>
      <c r="Z298">
        <v>0.01935788646107661</v>
      </c>
      <c r="AA298">
        <v>3498044953.191832</v>
      </c>
      <c r="AB298">
        <v>0.01670579232358449</v>
      </c>
      <c r="AC298">
        <v>5592792329.401992</v>
      </c>
      <c r="AD298">
        <v>0.03985020325069755</v>
      </c>
      <c r="AE298">
        <v>831956098.1929871</v>
      </c>
      <c r="AF298">
        <v>0.01439443481865865</v>
      </c>
      <c r="AG298">
        <v>5084014380.054437</v>
      </c>
      <c r="AH298">
        <v>0.05562100409971382</v>
      </c>
      <c r="AI298">
        <v>8555308371.132534</v>
      </c>
      <c r="AJ298">
        <v>0.02164074813148975</v>
      </c>
      <c r="AK298">
        <v>3473476584.375178</v>
      </c>
    </row>
    <row r="299" spans="1:37">
      <c r="A299" s="2">
        <v>45163</v>
      </c>
      <c r="B299">
        <v>26126.7943331385</v>
      </c>
      <c r="C299">
        <v>0.265453491281597</v>
      </c>
      <c r="D299">
        <v>6.06783291884782</v>
      </c>
      <c r="E299">
        <v>1656.64010169491</v>
      </c>
      <c r="F299">
        <v>1.27669606822668</v>
      </c>
      <c r="G299">
        <v>218.167931692662</v>
      </c>
      <c r="H299">
        <v>4.64075304246882</v>
      </c>
      <c r="I299">
        <v>4.41338792056945</v>
      </c>
      <c r="J299">
        <v>57.2845324372733</v>
      </c>
      <c r="K299">
        <v>0.5455261820451029</v>
      </c>
      <c r="L299">
        <v>20.9806447745731</v>
      </c>
      <c r="M299">
        <v>10.0950053213761</v>
      </c>
      <c r="N299">
        <v>-0.01230140910727762</v>
      </c>
      <c r="O299">
        <v>506937184371.2729</v>
      </c>
      <c r="P299">
        <v>-0.0087325713766081</v>
      </c>
      <c r="Q299">
        <v>9145828504.760441</v>
      </c>
      <c r="R299">
        <v>-0.04311112609396484</v>
      </c>
      <c r="S299">
        <v>3233450782.881544</v>
      </c>
      <c r="T299">
        <v>-0.01325534953245877</v>
      </c>
      <c r="U299">
        <v>198710216025.2465</v>
      </c>
      <c r="V299">
        <v>0.004206435799237296</v>
      </c>
      <c r="W299">
        <v>273063459.0171776</v>
      </c>
      <c r="X299">
        <v>0.008109641424680181</v>
      </c>
      <c r="Y299">
        <v>33564669592.31137</v>
      </c>
      <c r="Z299">
        <v>-0.0242089783841396</v>
      </c>
      <c r="AA299">
        <v>3425569065.682263</v>
      </c>
      <c r="AB299">
        <v>-0.0167762130859872</v>
      </c>
      <c r="AC299">
        <v>5684113782.429157</v>
      </c>
      <c r="AD299">
        <v>0.003915043537704443</v>
      </c>
      <c r="AE299">
        <v>826126182.0931501</v>
      </c>
      <c r="AF299">
        <v>-0.01981991026105712</v>
      </c>
      <c r="AG299">
        <v>5090312291.067014</v>
      </c>
      <c r="AH299">
        <v>-0.031150470592333</v>
      </c>
      <c r="AI299">
        <v>8310481245.878672</v>
      </c>
      <c r="AJ299">
        <v>-0.02342121082733017</v>
      </c>
      <c r="AK299">
        <v>3456985001.983029</v>
      </c>
    </row>
    <row r="300" spans="1:37">
      <c r="A300" s="2">
        <v>45164</v>
      </c>
      <c r="B300">
        <v>26040.881255114</v>
      </c>
      <c r="C300">
        <v>0.260973692926067</v>
      </c>
      <c r="D300">
        <v>6.00901497074431</v>
      </c>
      <c r="E300">
        <v>1652.96844623027</v>
      </c>
      <c r="F300">
        <v>1.27699141416104</v>
      </c>
      <c r="G300">
        <v>218.156177652381</v>
      </c>
      <c r="H300">
        <v>4.54460142064396</v>
      </c>
      <c r="I300">
        <v>4.48418188182982</v>
      </c>
      <c r="J300">
        <v>56.8814728398331</v>
      </c>
      <c r="K300">
        <v>0.546201962067093</v>
      </c>
      <c r="L300">
        <v>20.3721053653948</v>
      </c>
      <c r="M300">
        <v>10.0469919857087</v>
      </c>
      <c r="N300">
        <v>-0.003288313021836298</v>
      </c>
      <c r="O300">
        <v>506283151793.0332</v>
      </c>
      <c r="P300">
        <v>-0.01687601972722896</v>
      </c>
      <c r="Q300">
        <v>9142349362.239698</v>
      </c>
      <c r="R300">
        <v>-0.009693402717271704</v>
      </c>
      <c r="S300">
        <v>3228692589.103117</v>
      </c>
      <c r="T300">
        <v>-0.002216326564160487</v>
      </c>
      <c r="U300">
        <v>197867662489.1837</v>
      </c>
      <c r="V300">
        <v>0.0002313361352872523</v>
      </c>
      <c r="W300">
        <v>280511285.0092041</v>
      </c>
      <c r="X300">
        <v>-5.387611364238154E-05</v>
      </c>
      <c r="Y300">
        <v>33271295401.07193</v>
      </c>
      <c r="Z300">
        <v>-0.02071896973291831</v>
      </c>
      <c r="AA300">
        <v>3466506705.605023</v>
      </c>
      <c r="AB300">
        <v>0.0160407293749143</v>
      </c>
      <c r="AC300">
        <v>5709791956.503447</v>
      </c>
      <c r="AD300">
        <v>-0.007036098232652055</v>
      </c>
      <c r="AE300">
        <v>822096467.7672836</v>
      </c>
      <c r="AF300">
        <v>0.001238767348354708</v>
      </c>
      <c r="AG300">
        <v>5105656993.373402</v>
      </c>
      <c r="AH300">
        <v>-0.02900480017257645</v>
      </c>
      <c r="AI300">
        <v>8265763650.924302</v>
      </c>
      <c r="AJ300">
        <v>-0.004756147633298569</v>
      </c>
      <c r="AK300">
        <v>3471355588.017649</v>
      </c>
    </row>
    <row r="301" spans="1:37">
      <c r="A301" s="2">
        <v>45165</v>
      </c>
      <c r="B301">
        <v>26006.1740800701</v>
      </c>
      <c r="C301">
        <v>0.26087441655418</v>
      </c>
      <c r="D301">
        <v>6.00017238752033</v>
      </c>
      <c r="E301">
        <v>1645.92842226768</v>
      </c>
      <c r="F301">
        <v>1.26630662713881</v>
      </c>
      <c r="G301">
        <v>216.249369304197</v>
      </c>
      <c r="H301">
        <v>4.59891217981522</v>
      </c>
      <c r="I301">
        <v>4.50317873101094</v>
      </c>
      <c r="J301">
        <v>56.6012764541691</v>
      </c>
      <c r="K301">
        <v>0.547848483150248</v>
      </c>
      <c r="L301">
        <v>20.2645267426367</v>
      </c>
      <c r="M301">
        <v>10.0886973431475</v>
      </c>
      <c r="N301">
        <v>-0.001332795718542834</v>
      </c>
      <c r="O301">
        <v>507866550171.0492</v>
      </c>
      <c r="P301">
        <v>-0.0003804075835150966</v>
      </c>
      <c r="Q301">
        <v>9224261952.836514</v>
      </c>
      <c r="R301">
        <v>-0.00147155286965206</v>
      </c>
      <c r="S301">
        <v>3240300719.356653</v>
      </c>
      <c r="T301">
        <v>-0.004259018965936945</v>
      </c>
      <c r="U301">
        <v>199168619640.7245</v>
      </c>
      <c r="V301">
        <v>-0.008367156508448215</v>
      </c>
      <c r="W301">
        <v>282224643.0253928</v>
      </c>
      <c r="X301">
        <v>-0.00874056544583568</v>
      </c>
      <c r="Y301">
        <v>33574295276.9656</v>
      </c>
      <c r="Z301">
        <v>0.01195060999729303</v>
      </c>
      <c r="AA301">
        <v>3532683559.613695</v>
      </c>
      <c r="AB301">
        <v>0.004236413616070411</v>
      </c>
      <c r="AC301">
        <v>5700119376.687016</v>
      </c>
      <c r="AD301">
        <v>-0.004925969242269401</v>
      </c>
      <c r="AE301">
        <v>845219639.4918977</v>
      </c>
      <c r="AF301">
        <v>0.003014491337460123</v>
      </c>
      <c r="AG301">
        <v>5177046021.490836</v>
      </c>
      <c r="AH301">
        <v>-0.005280682621092159</v>
      </c>
      <c r="AI301">
        <v>8475182944.467822</v>
      </c>
      <c r="AJ301">
        <v>0.004151029233239401</v>
      </c>
      <c r="AK301">
        <v>3602900612.748444</v>
      </c>
    </row>
    <row r="302" spans="1:37">
      <c r="A302" s="2">
        <v>45166</v>
      </c>
      <c r="B302">
        <v>26086.3612594974</v>
      </c>
      <c r="C302">
        <v>0.263211769726073</v>
      </c>
      <c r="D302">
        <v>6.02174482921177</v>
      </c>
      <c r="E302">
        <v>1656.75394593805</v>
      </c>
      <c r="F302">
        <v>1.27348081287425</v>
      </c>
      <c r="G302">
        <v>218.21874053761</v>
      </c>
      <c r="H302">
        <v>4.68670705972422</v>
      </c>
      <c r="I302">
        <v>4.49413705731569</v>
      </c>
      <c r="J302">
        <v>58.1922061557448</v>
      </c>
      <c r="K302">
        <v>0.555508686493024</v>
      </c>
      <c r="L302">
        <v>20.7779964686222</v>
      </c>
      <c r="M302">
        <v>10.1937109974151</v>
      </c>
      <c r="N302">
        <v>0.003083390089615223</v>
      </c>
      <c r="O302">
        <v>508215289531.1296</v>
      </c>
      <c r="P302">
        <v>0.008959687204159517</v>
      </c>
      <c r="Q302">
        <v>9373447679.757362</v>
      </c>
      <c r="R302">
        <v>0.003595303650993253</v>
      </c>
      <c r="S302">
        <v>3217415487.09488</v>
      </c>
      <c r="T302">
        <v>0.006577153370652233</v>
      </c>
      <c r="U302">
        <v>198696254495.1664</v>
      </c>
      <c r="V302">
        <v>0.00566544119859036</v>
      </c>
      <c r="W302">
        <v>282494539.1739295</v>
      </c>
      <c r="X302">
        <v>0.009106945558961188</v>
      </c>
      <c r="Y302">
        <v>33644753930.89397</v>
      </c>
      <c r="Z302">
        <v>0.01909035799690528</v>
      </c>
      <c r="AA302">
        <v>3522822779.609949</v>
      </c>
      <c r="AB302">
        <v>-0.002007842511998148</v>
      </c>
      <c r="AC302">
        <v>5844360846.491544</v>
      </c>
      <c r="AD302">
        <v>0.02810766472490944</v>
      </c>
      <c r="AE302">
        <v>847143049.3763374</v>
      </c>
      <c r="AF302">
        <v>0.01398233923863046</v>
      </c>
      <c r="AG302">
        <v>5238431751.698205</v>
      </c>
      <c r="AH302">
        <v>0.02533835270404583</v>
      </c>
      <c r="AI302">
        <v>8390607513.781251</v>
      </c>
      <c r="AJ302">
        <v>0.0104090400074226</v>
      </c>
      <c r="AK302">
        <v>3661226311.591318</v>
      </c>
    </row>
    <row r="303" spans="1:37">
      <c r="A303" s="2">
        <v>45167</v>
      </c>
      <c r="B303">
        <v>26103.2765730567</v>
      </c>
      <c r="C303">
        <v>0.267468743281408</v>
      </c>
      <c r="D303">
        <v>5.97921512565234</v>
      </c>
      <c r="E303">
        <v>1652.81391934541</v>
      </c>
      <c r="F303">
        <v>1.27440722224203</v>
      </c>
      <c r="G303">
        <v>218.676692032746</v>
      </c>
      <c r="H303">
        <v>4.67362505379924</v>
      </c>
      <c r="I303">
        <v>4.60656877368634</v>
      </c>
      <c r="J303">
        <v>58.3241852180979</v>
      </c>
      <c r="K303">
        <v>0.562095513462565</v>
      </c>
      <c r="L303">
        <v>20.564111524402</v>
      </c>
      <c r="M303">
        <v>10.3587117194055</v>
      </c>
      <c r="N303">
        <v>0.0006484351493500906</v>
      </c>
      <c r="O303">
        <v>538781623911.0429</v>
      </c>
      <c r="P303">
        <v>0.01617318845492832</v>
      </c>
      <c r="Q303">
        <v>9533177121.069132</v>
      </c>
      <c r="R303">
        <v>-0.007062687770015841</v>
      </c>
      <c r="S303">
        <v>3327271875.243078</v>
      </c>
      <c r="T303">
        <v>-0.002378160379397198</v>
      </c>
      <c r="U303">
        <v>207610640231.3471</v>
      </c>
      <c r="V303">
        <v>0.0007274623680344483</v>
      </c>
      <c r="W303">
        <v>278778262.4590943</v>
      </c>
      <c r="X303">
        <v>0.002098589213775925</v>
      </c>
      <c r="Y303">
        <v>34870291934.45479</v>
      </c>
      <c r="Z303">
        <v>-0.002791300108641814</v>
      </c>
      <c r="AA303">
        <v>3612215788.17822</v>
      </c>
      <c r="AB303">
        <v>0.02501742046064881</v>
      </c>
      <c r="AC303">
        <v>5925517521.483819</v>
      </c>
      <c r="AD303">
        <v>0.002267985200627765</v>
      </c>
      <c r="AE303">
        <v>862592007.7592986</v>
      </c>
      <c r="AF303">
        <v>0.01185728887719883</v>
      </c>
      <c r="AG303">
        <v>5522534497.356904</v>
      </c>
      <c r="AH303">
        <v>-0.01029381945189922</v>
      </c>
      <c r="AI303">
        <v>8873369050.821512</v>
      </c>
      <c r="AJ303">
        <v>0.01618652147704025</v>
      </c>
      <c r="AK303">
        <v>3818226664.218209</v>
      </c>
    </row>
    <row r="304" spans="1:37">
      <c r="A304" s="2">
        <v>45168</v>
      </c>
      <c r="B304">
        <v>27672.2221306254</v>
      </c>
      <c r="C304">
        <v>0.272026578817735</v>
      </c>
      <c r="D304">
        <v>6.18337121935547</v>
      </c>
      <c r="E304">
        <v>1726.95467679719</v>
      </c>
      <c r="F304">
        <v>1.30787401653653</v>
      </c>
      <c r="G304">
        <v>226.642171498863</v>
      </c>
      <c r="H304">
        <v>4.79222012105534</v>
      </c>
      <c r="I304">
        <v>4.66910115287998</v>
      </c>
      <c r="J304">
        <v>59.3870934355967</v>
      </c>
      <c r="K304">
        <v>0.59258037730476</v>
      </c>
      <c r="L304">
        <v>21.7473413830131</v>
      </c>
      <c r="M304">
        <v>10.802702922644</v>
      </c>
      <c r="N304">
        <v>0.06010531103930972</v>
      </c>
      <c r="O304">
        <v>531542361936.4885</v>
      </c>
      <c r="P304">
        <v>0.01704062867462475</v>
      </c>
      <c r="Q304">
        <v>9315180602.619415</v>
      </c>
      <c r="R304">
        <v>0.03414429643570593</v>
      </c>
      <c r="S304">
        <v>3192906890.752896</v>
      </c>
      <c r="T304">
        <v>0.0448572925142976</v>
      </c>
      <c r="U304">
        <v>204975442293.435</v>
      </c>
      <c r="V304">
        <v>0.02626067532450316</v>
      </c>
      <c r="W304">
        <v>268274969.9212275</v>
      </c>
      <c r="X304">
        <v>0.03642582751765899</v>
      </c>
      <c r="Y304">
        <v>34424252402.79763</v>
      </c>
      <c r="Z304">
        <v>0.02537539188337168</v>
      </c>
      <c r="AA304">
        <v>3499181536.630038</v>
      </c>
      <c r="AB304">
        <v>0.01357461101000768</v>
      </c>
      <c r="AC304">
        <v>5757836288.969514</v>
      </c>
      <c r="AD304">
        <v>0.01822414172652653</v>
      </c>
      <c r="AE304">
        <v>839304292.276227</v>
      </c>
      <c r="AF304">
        <v>0.05423431269608447</v>
      </c>
      <c r="AG304">
        <v>5358300267.320471</v>
      </c>
      <c r="AH304">
        <v>0.05753858401356382</v>
      </c>
      <c r="AI304">
        <v>8512148378.563523</v>
      </c>
      <c r="AJ304">
        <v>0.04286162365217172</v>
      </c>
      <c r="AK304">
        <v>3679110690.914677</v>
      </c>
    </row>
    <row r="305" spans="1:37">
      <c r="A305" s="2">
        <v>45169</v>
      </c>
      <c r="B305">
        <v>27298.997779661</v>
      </c>
      <c r="C305">
        <v>0.265806108311948</v>
      </c>
      <c r="D305">
        <v>5.93366857732985</v>
      </c>
      <c r="E305">
        <v>1705.04314114553</v>
      </c>
      <c r="F305">
        <v>1.28811177327116</v>
      </c>
      <c r="G305">
        <v>223.743102910073</v>
      </c>
      <c r="H305">
        <v>4.64226091418558</v>
      </c>
      <c r="I305">
        <v>4.53586984758914</v>
      </c>
      <c r="J305">
        <v>57.7815544163561</v>
      </c>
      <c r="K305">
        <v>0.57495767489377</v>
      </c>
      <c r="L305">
        <v>20.8553998132626</v>
      </c>
      <c r="M305">
        <v>10.4090791990045</v>
      </c>
      <c r="N305">
        <v>-0.01348732852759749</v>
      </c>
      <c r="O305">
        <v>505390722551.4176</v>
      </c>
      <c r="P305">
        <v>-0.02286714236830101</v>
      </c>
      <c r="Q305">
        <v>8939535800.397491</v>
      </c>
      <c r="R305">
        <v>-0.04038292917688491</v>
      </c>
      <c r="S305">
        <v>3160606487.576157</v>
      </c>
      <c r="T305">
        <v>-0.01268796219498769</v>
      </c>
      <c r="U305">
        <v>197836663134.6903</v>
      </c>
      <c r="V305">
        <v>-0.01511020405291297</v>
      </c>
      <c r="W305">
        <v>259136160.3252275</v>
      </c>
      <c r="X305">
        <v>-0.01279139080612168</v>
      </c>
      <c r="Y305">
        <v>33299077682.12297</v>
      </c>
      <c r="Z305">
        <v>-0.03129222011545174</v>
      </c>
      <c r="AA305">
        <v>3287955555.324583</v>
      </c>
      <c r="AB305">
        <v>-0.02853467957288969</v>
      </c>
      <c r="AC305">
        <v>5417446948.96186</v>
      </c>
      <c r="AD305">
        <v>-0.02703515067599238</v>
      </c>
      <c r="AE305">
        <v>806515371.0007041</v>
      </c>
      <c r="AF305">
        <v>-0.02973892333584094</v>
      </c>
      <c r="AG305">
        <v>5115376142.858489</v>
      </c>
      <c r="AH305">
        <v>-0.04101382113986574</v>
      </c>
      <c r="AI305">
        <v>8053976163.968899</v>
      </c>
      <c r="AJ305">
        <v>-0.03643752183672555</v>
      </c>
      <c r="AK305">
        <v>3530005881.311851</v>
      </c>
    </row>
    <row r="306" spans="1:37">
      <c r="A306" s="2">
        <v>45170</v>
      </c>
      <c r="B306">
        <v>25954.8665935126</v>
      </c>
      <c r="C306">
        <v>0.255087187526006</v>
      </c>
      <c r="D306">
        <v>5.87364180739178</v>
      </c>
      <c r="E306">
        <v>1645.67690531853</v>
      </c>
      <c r="F306">
        <v>1.24370268689587</v>
      </c>
      <c r="G306">
        <v>216.429942398292</v>
      </c>
      <c r="H306">
        <v>4.36203363623213</v>
      </c>
      <c r="I306">
        <v>4.26629901645995</v>
      </c>
      <c r="J306">
        <v>55.5238591805366</v>
      </c>
      <c r="K306">
        <v>0.548891369758147</v>
      </c>
      <c r="L306">
        <v>19.7338298463866</v>
      </c>
      <c r="M306">
        <v>9.986618831235401</v>
      </c>
      <c r="N306">
        <v>-0.04923738215583273</v>
      </c>
      <c r="O306">
        <v>502452359863.708</v>
      </c>
      <c r="P306">
        <v>-0.04032608902035595</v>
      </c>
      <c r="Q306">
        <v>8943985662.773064</v>
      </c>
      <c r="R306">
        <v>-0.01011629974876038</v>
      </c>
      <c r="S306">
        <v>3187887680.947097</v>
      </c>
      <c r="T306">
        <v>-0.03481802565248571</v>
      </c>
      <c r="U306">
        <v>195801737433.7474</v>
      </c>
      <c r="V306">
        <v>-0.03447611247470639</v>
      </c>
      <c r="W306">
        <v>256621905.081993</v>
      </c>
      <c r="X306">
        <v>-0.03268552378448197</v>
      </c>
      <c r="Y306">
        <v>32843766140.31379</v>
      </c>
      <c r="Z306">
        <v>-0.06036439638649904</v>
      </c>
      <c r="AA306">
        <v>3210346731.516802</v>
      </c>
      <c r="AB306">
        <v>-0.05943090083867153</v>
      </c>
      <c r="AC306">
        <v>5351567604.76879</v>
      </c>
      <c r="AD306">
        <v>-0.03907294046732024</v>
      </c>
      <c r="AE306">
        <v>792474495.8434883</v>
      </c>
      <c r="AF306">
        <v>-0.04533604171896488</v>
      </c>
      <c r="AG306">
        <v>5034939462.024551</v>
      </c>
      <c r="AH306">
        <v>-0.0537783968141794</v>
      </c>
      <c r="AI306">
        <v>7884424758.69897</v>
      </c>
      <c r="AJ306">
        <v>-0.04058575784585272</v>
      </c>
      <c r="AK306">
        <v>3505245037.129556</v>
      </c>
    </row>
    <row r="307" spans="1:37">
      <c r="A307" s="2">
        <v>45171</v>
      </c>
      <c r="B307">
        <v>25802.7885298071</v>
      </c>
      <c r="C307">
        <v>0.255214163121116</v>
      </c>
      <c r="D307">
        <v>5.92434092433942</v>
      </c>
      <c r="E307">
        <v>1628.75344476914</v>
      </c>
      <c r="F307">
        <v>1.23002604737009</v>
      </c>
      <c r="G307">
        <v>213.470609659177</v>
      </c>
      <c r="H307">
        <v>4.25907229924881</v>
      </c>
      <c r="I307">
        <v>4.21316909825418</v>
      </c>
      <c r="J307">
        <v>54.5477474606089</v>
      </c>
      <c r="K307">
        <v>0.540260332921613</v>
      </c>
      <c r="L307">
        <v>19.3122391630543</v>
      </c>
      <c r="M307">
        <v>9.916064548257101</v>
      </c>
      <c r="N307">
        <v>-0.005859327504442291</v>
      </c>
      <c r="O307">
        <v>503752731130.7101</v>
      </c>
      <c r="P307">
        <v>0.0004977733156317221</v>
      </c>
      <c r="Q307">
        <v>8979937737.9876</v>
      </c>
      <c r="R307">
        <v>0.00863163240288789</v>
      </c>
      <c r="S307">
        <v>3211501606.930596</v>
      </c>
      <c r="T307">
        <v>-0.01028358634352611</v>
      </c>
      <c r="U307">
        <v>196778798794.6624</v>
      </c>
      <c r="V307">
        <v>-0.01099671140850822</v>
      </c>
      <c r="W307">
        <v>263993306.3496323</v>
      </c>
      <c r="X307">
        <v>-0.0136733979888467</v>
      </c>
      <c r="Y307">
        <v>32973500275.92389</v>
      </c>
      <c r="Z307">
        <v>-0.02360397593638386</v>
      </c>
      <c r="AA307">
        <v>3310089475.486474</v>
      </c>
      <c r="AB307">
        <v>-0.01245339766406151</v>
      </c>
      <c r="AC307">
        <v>5413507212.052942</v>
      </c>
      <c r="AD307">
        <v>-0.01758004098299171</v>
      </c>
      <c r="AE307">
        <v>801129645.4790359</v>
      </c>
      <c r="AF307">
        <v>-0.015724489966634</v>
      </c>
      <c r="AG307">
        <v>5038203120.945328</v>
      </c>
      <c r="AH307">
        <v>-0.02136385519760109</v>
      </c>
      <c r="AI307">
        <v>7959226823.319671</v>
      </c>
      <c r="AJ307">
        <v>-0.007064881935578193</v>
      </c>
      <c r="AK307">
        <v>3503662342.857139</v>
      </c>
    </row>
    <row r="308" spans="1:37">
      <c r="A308" s="2">
        <v>45172</v>
      </c>
      <c r="B308">
        <v>25868.2960976037</v>
      </c>
      <c r="C308">
        <v>0.256240045667701</v>
      </c>
      <c r="D308">
        <v>5.96822482555855</v>
      </c>
      <c r="E308">
        <v>1636.88336528346</v>
      </c>
      <c r="F308">
        <v>1.2355775368948</v>
      </c>
      <c r="G308">
        <v>214.313826752612</v>
      </c>
      <c r="H308">
        <v>4.39139805513113</v>
      </c>
      <c r="I308">
        <v>4.26067999525901</v>
      </c>
      <c r="J308">
        <v>55.1419219469133</v>
      </c>
      <c r="K308">
        <v>0.540610530867066</v>
      </c>
      <c r="L308">
        <v>19.4807217708109</v>
      </c>
      <c r="M308">
        <v>9.9111212736436</v>
      </c>
      <c r="N308">
        <v>0.002538778617703352</v>
      </c>
      <c r="O308">
        <v>505612825141.3324</v>
      </c>
      <c r="P308">
        <v>0.004019692849484002</v>
      </c>
      <c r="Q308">
        <v>8956996732.170025</v>
      </c>
      <c r="R308">
        <v>0.007407389577942514</v>
      </c>
      <c r="S308">
        <v>3244492285.689748</v>
      </c>
      <c r="T308">
        <v>0.004991498584656862</v>
      </c>
      <c r="U308">
        <v>196620775196.8494</v>
      </c>
      <c r="V308">
        <v>0.004513310540520399</v>
      </c>
      <c r="W308">
        <v>275767000.3292389</v>
      </c>
      <c r="X308">
        <v>0.00395003834383223</v>
      </c>
      <c r="Y308">
        <v>32970237878.79663</v>
      </c>
      <c r="Z308">
        <v>0.03106914994273713</v>
      </c>
      <c r="AA308">
        <v>3323232344.091347</v>
      </c>
      <c r="AB308">
        <v>0.01127676005800904</v>
      </c>
      <c r="AC308">
        <v>5414199700.902611</v>
      </c>
      <c r="AD308">
        <v>0.0108927410198465</v>
      </c>
      <c r="AE308">
        <v>796319253.4845929</v>
      </c>
      <c r="AF308">
        <v>0.000648202216807503</v>
      </c>
      <c r="AG308">
        <v>5049781859.393031</v>
      </c>
      <c r="AH308">
        <v>0.0087241363538475</v>
      </c>
      <c r="AI308">
        <v>8001227411.09708</v>
      </c>
      <c r="AJ308">
        <v>-0.000498511742177965</v>
      </c>
      <c r="AK308">
        <v>3492688111.979135</v>
      </c>
    </row>
    <row r="309" spans="1:37">
      <c r="A309" s="2">
        <v>45173</v>
      </c>
      <c r="B309">
        <v>25962.5475689655</v>
      </c>
      <c r="C309">
        <v>0.255585430396429</v>
      </c>
      <c r="D309">
        <v>6.02953439724224</v>
      </c>
      <c r="E309">
        <v>1635.56472647575</v>
      </c>
      <c r="F309">
        <v>1.23080947022048</v>
      </c>
      <c r="G309">
        <v>214.292622549028</v>
      </c>
      <c r="H309">
        <v>4.40883431117729</v>
      </c>
      <c r="I309">
        <v>4.26005637651862</v>
      </c>
      <c r="J309">
        <v>54.8103838867169</v>
      </c>
      <c r="K309">
        <v>0.541852955554741</v>
      </c>
      <c r="L309">
        <v>19.5771629639587</v>
      </c>
      <c r="M309">
        <v>9.878693473640441</v>
      </c>
      <c r="N309">
        <v>0.003643512932053117</v>
      </c>
      <c r="O309">
        <v>502463487028.9608</v>
      </c>
      <c r="P309">
        <v>-0.002554695420718511</v>
      </c>
      <c r="Q309">
        <v>8971468032.35165</v>
      </c>
      <c r="R309">
        <v>0.01027266456537235</v>
      </c>
      <c r="S309">
        <v>3232299886.474341</v>
      </c>
      <c r="T309">
        <v>-0.0008055789652928746</v>
      </c>
      <c r="U309">
        <v>195642848013.5393</v>
      </c>
      <c r="V309">
        <v>-0.003858978115046541</v>
      </c>
      <c r="W309">
        <v>277768939.9830999</v>
      </c>
      <c r="X309">
        <v>-9.893996997423216E-05</v>
      </c>
      <c r="Y309">
        <v>33079503706.76993</v>
      </c>
      <c r="Z309">
        <v>0.003970547836306126</v>
      </c>
      <c r="AA309">
        <v>3340226218.306836</v>
      </c>
      <c r="AB309">
        <v>-0.0001463660122523747</v>
      </c>
      <c r="AC309">
        <v>5398729926.399377</v>
      </c>
      <c r="AD309">
        <v>-0.006012450210124753</v>
      </c>
      <c r="AE309">
        <v>793273541.2970619</v>
      </c>
      <c r="AF309">
        <v>0.002298188097968223</v>
      </c>
      <c r="AG309">
        <v>5153573835.323015</v>
      </c>
      <c r="AH309">
        <v>0.004950596506763105</v>
      </c>
      <c r="AI309">
        <v>7945529390.65601</v>
      </c>
      <c r="AJ309">
        <v>-0.003271859874159122</v>
      </c>
      <c r="AK309">
        <v>3458220148.321702</v>
      </c>
    </row>
    <row r="310" spans="1:37">
      <c r="A310" s="2">
        <v>45174</v>
      </c>
      <c r="B310">
        <v>25799.5256870251</v>
      </c>
      <c r="C310">
        <v>0.255998364954285</v>
      </c>
      <c r="D310">
        <v>6.00687615552644</v>
      </c>
      <c r="E310">
        <v>1627.41772355348</v>
      </c>
      <c r="F310">
        <v>1.23759891806554</v>
      </c>
      <c r="G310">
        <v>215.002804286796</v>
      </c>
      <c r="H310">
        <v>4.43137958275732</v>
      </c>
      <c r="I310">
        <v>4.24671518167112</v>
      </c>
      <c r="J310">
        <v>54.6000939665631</v>
      </c>
      <c r="K310">
        <v>0.552990068104646</v>
      </c>
      <c r="L310">
        <v>19.440931279553</v>
      </c>
      <c r="M310">
        <v>9.77993371734706</v>
      </c>
      <c r="N310">
        <v>-0.006279117313405247</v>
      </c>
      <c r="O310">
        <v>502153220097.4835</v>
      </c>
      <c r="P310">
        <v>0.001615642007510187</v>
      </c>
      <c r="Q310">
        <v>9024246460.765047</v>
      </c>
      <c r="R310">
        <v>-0.003757875852928749</v>
      </c>
      <c r="S310">
        <v>3301141646.130858</v>
      </c>
      <c r="T310">
        <v>-0.004981155921493063</v>
      </c>
      <c r="U310">
        <v>196282142737.3509</v>
      </c>
      <c r="V310">
        <v>0.005516246022907012</v>
      </c>
      <c r="W310">
        <v>266754469.4544311</v>
      </c>
      <c r="X310">
        <v>0.003314074601917349</v>
      </c>
      <c r="Y310">
        <v>32995971615.59462</v>
      </c>
      <c r="Z310">
        <v>0.005113658166484791</v>
      </c>
      <c r="AA310">
        <v>3298063926.732861</v>
      </c>
      <c r="AB310">
        <v>-0.003131694435086985</v>
      </c>
      <c r="AC310">
        <v>5416545159.616504</v>
      </c>
      <c r="AD310">
        <v>-0.003836680301098183</v>
      </c>
      <c r="AE310">
        <v>805302675.5641568</v>
      </c>
      <c r="AF310">
        <v>0.02055375436404705</v>
      </c>
      <c r="AG310">
        <v>5201277719.53949</v>
      </c>
      <c r="AH310">
        <v>-0.006958704111341474</v>
      </c>
      <c r="AI310">
        <v>8286076891.790507</v>
      </c>
      <c r="AJ310">
        <v>-0.009997248781623225</v>
      </c>
      <c r="AK310">
        <v>3507280533.39615</v>
      </c>
    </row>
    <row r="311" spans="1:37">
      <c r="A311" s="2">
        <v>45175</v>
      </c>
      <c r="B311">
        <v>25782.3622200468</v>
      </c>
      <c r="C311">
        <v>0.257504382846782</v>
      </c>
      <c r="D311">
        <v>6.13481104372033</v>
      </c>
      <c r="E311">
        <v>1632.72254324956</v>
      </c>
      <c r="F311">
        <v>1.23719295013082</v>
      </c>
      <c r="G311">
        <v>214.459880970599</v>
      </c>
      <c r="H311">
        <v>4.37544411436923</v>
      </c>
      <c r="I311">
        <v>4.25953279772661</v>
      </c>
      <c r="J311">
        <v>55.4141277586484</v>
      </c>
      <c r="K311">
        <v>0.558108802215122</v>
      </c>
      <c r="L311">
        <v>20.267741677057</v>
      </c>
      <c r="M311">
        <v>9.918295618492181</v>
      </c>
      <c r="N311">
        <v>-0.0006652628884153966</v>
      </c>
      <c r="O311">
        <v>501635862618.6895</v>
      </c>
      <c r="P311">
        <v>0.005882919966172073</v>
      </c>
      <c r="Q311">
        <v>9030855358.372017</v>
      </c>
      <c r="R311">
        <v>0.02129807322166744</v>
      </c>
      <c r="S311">
        <v>3382790396.620033</v>
      </c>
      <c r="T311">
        <v>0.003259654616822427</v>
      </c>
      <c r="U311">
        <v>196243689196.9484</v>
      </c>
      <c r="V311">
        <v>-0.0003280286761679907</v>
      </c>
      <c r="W311">
        <v>266431631.7844431</v>
      </c>
      <c r="X311">
        <v>-0.00252519178993027</v>
      </c>
      <c r="Y311">
        <v>33088409545.76292</v>
      </c>
      <c r="Z311">
        <v>-0.01262258566287955</v>
      </c>
      <c r="AA311">
        <v>3358129938.57568</v>
      </c>
      <c r="AB311">
        <v>0.003018242454971176</v>
      </c>
      <c r="AC311">
        <v>5427332805.094289</v>
      </c>
      <c r="AD311">
        <v>0.01490901815267587</v>
      </c>
      <c r="AE311">
        <v>800949081.2571458</v>
      </c>
      <c r="AF311">
        <v>0.009256466627005189</v>
      </c>
      <c r="AG311">
        <v>5206897986.497132</v>
      </c>
      <c r="AH311">
        <v>0.04252936166559063</v>
      </c>
      <c r="AI311">
        <v>8019958163.375241</v>
      </c>
      <c r="AJ311">
        <v>0.01414752953792542</v>
      </c>
      <c r="AK311">
        <v>3513339435.683877</v>
      </c>
    </row>
    <row r="312" spans="1:37">
      <c r="A312" s="2">
        <v>45176</v>
      </c>
      <c r="B312">
        <v>25754.7902676797</v>
      </c>
      <c r="C312">
        <v>0.257692965916513</v>
      </c>
      <c r="D312">
        <v>6.28654632499614</v>
      </c>
      <c r="E312">
        <v>1632.395921391</v>
      </c>
      <c r="F312">
        <v>1.23561729332377</v>
      </c>
      <c r="G312">
        <v>215.060688479225</v>
      </c>
      <c r="H312">
        <v>4.45513192025468</v>
      </c>
      <c r="I312">
        <v>4.26683990334561</v>
      </c>
      <c r="J312">
        <v>55.1121914981865</v>
      </c>
      <c r="K312">
        <v>0.558711869505314</v>
      </c>
      <c r="L312">
        <v>19.6168645105762</v>
      </c>
      <c r="M312">
        <v>9.93523199481448</v>
      </c>
      <c r="N312">
        <v>-0.001069411411250165</v>
      </c>
      <c r="O312">
        <v>510536367605.1354</v>
      </c>
      <c r="P312">
        <v>0.0007323489707091735</v>
      </c>
      <c r="Q312">
        <v>9021626149.439194</v>
      </c>
      <c r="R312">
        <v>0.02473348896884575</v>
      </c>
      <c r="S312">
        <v>3434038867.485032</v>
      </c>
      <c r="T312">
        <v>-0.0002000473748037246</v>
      </c>
      <c r="U312">
        <v>197889484437.4811</v>
      </c>
      <c r="V312">
        <v>-0.001273574026495639</v>
      </c>
      <c r="W312">
        <v>269948154.6243557</v>
      </c>
      <c r="X312">
        <v>0.002801491383408905</v>
      </c>
      <c r="Y312">
        <v>33345352077.428</v>
      </c>
      <c r="Z312">
        <v>0.01821250684559095</v>
      </c>
      <c r="AA312">
        <v>3372039242.901033</v>
      </c>
      <c r="AB312">
        <v>0.001715471148126868</v>
      </c>
      <c r="AC312">
        <v>5447157112.941187</v>
      </c>
      <c r="AD312">
        <v>-0.005448723505618647</v>
      </c>
      <c r="AE312">
        <v>816960187.617273</v>
      </c>
      <c r="AF312">
        <v>0.001080555059870925</v>
      </c>
      <c r="AG312">
        <v>5166626029.213213</v>
      </c>
      <c r="AH312">
        <v>-0.03211394623297326</v>
      </c>
      <c r="AI312">
        <v>8131669768.528576</v>
      </c>
      <c r="AJ312">
        <v>0.001707589385692598</v>
      </c>
      <c r="AK312">
        <v>3560837108.124077</v>
      </c>
    </row>
    <row r="313" spans="1:37">
      <c r="A313" s="2">
        <v>45177</v>
      </c>
      <c r="B313">
        <v>26210.6045637054</v>
      </c>
      <c r="C313">
        <v>0.257429612986078</v>
      </c>
      <c r="D313">
        <v>6.38178600833565</v>
      </c>
      <c r="E313">
        <v>1646.08132933957</v>
      </c>
      <c r="F313">
        <v>1.25088663828144</v>
      </c>
      <c r="G313">
        <v>216.730706425632</v>
      </c>
      <c r="H313">
        <v>4.47358498396034</v>
      </c>
      <c r="I313">
        <v>4.28114650372664</v>
      </c>
      <c r="J313">
        <v>56.2103112963013</v>
      </c>
      <c r="K313">
        <v>0.554390597876585</v>
      </c>
      <c r="L313">
        <v>19.878297188895</v>
      </c>
      <c r="M313">
        <v>10.0688059902748</v>
      </c>
      <c r="N313">
        <v>0.01769823366015588</v>
      </c>
      <c r="O313">
        <v>504600854573.2605</v>
      </c>
      <c r="P313">
        <v>-0.00102196398531218</v>
      </c>
      <c r="Q313">
        <v>8913129840.588942</v>
      </c>
      <c r="R313">
        <v>0.01514976243169075</v>
      </c>
      <c r="S313">
        <v>3375094472.284021</v>
      </c>
      <c r="T313">
        <v>0.008383632775134764</v>
      </c>
      <c r="U313">
        <v>196724082426.0192</v>
      </c>
      <c r="V313">
        <v>0.01235766530637994</v>
      </c>
      <c r="W313">
        <v>274559654.2650421</v>
      </c>
      <c r="X313">
        <v>0.007765333395965301</v>
      </c>
      <c r="Y313">
        <v>33005748412.16225</v>
      </c>
      <c r="Z313">
        <v>0.004141979190731782</v>
      </c>
      <c r="AA313">
        <v>3289276365.849403</v>
      </c>
      <c r="AB313">
        <v>0.003352973325718711</v>
      </c>
      <c r="AC313">
        <v>5404581110.565258</v>
      </c>
      <c r="AD313">
        <v>0.01992517024388207</v>
      </c>
      <c r="AE313">
        <v>820658325.5411805</v>
      </c>
      <c r="AF313">
        <v>-0.007734347280925258</v>
      </c>
      <c r="AG313">
        <v>5059542632.115968</v>
      </c>
      <c r="AH313">
        <v>0.01332693500420778</v>
      </c>
      <c r="AI313">
        <v>8027358512.195039</v>
      </c>
      <c r="AJ313">
        <v>0.01344447673995308</v>
      </c>
      <c r="AK313">
        <v>3508641579.398028</v>
      </c>
    </row>
    <row r="314" spans="1:37">
      <c r="A314" s="2">
        <v>45178</v>
      </c>
      <c r="B314">
        <v>25904.6982127411</v>
      </c>
      <c r="C314">
        <v>0.254333700748629</v>
      </c>
      <c r="D314">
        <v>6.27224429052769</v>
      </c>
      <c r="E314">
        <v>1636.38499357101</v>
      </c>
      <c r="F314">
        <v>1.2383188602307</v>
      </c>
      <c r="G314">
        <v>214.523426019449</v>
      </c>
      <c r="H314">
        <v>4.36378591658976</v>
      </c>
      <c r="I314">
        <v>4.24638153393755</v>
      </c>
      <c r="J314">
        <v>56.4630547102605</v>
      </c>
      <c r="K314">
        <v>0.542900308429714</v>
      </c>
      <c r="L314">
        <v>19.5978668387708</v>
      </c>
      <c r="M314">
        <v>9.91855533739505</v>
      </c>
      <c r="N314">
        <v>-0.01167109099756891</v>
      </c>
      <c r="O314">
        <v>504426717243.5287</v>
      </c>
      <c r="P314">
        <v>-0.01202624749164527</v>
      </c>
      <c r="Q314">
        <v>8878275185.145559</v>
      </c>
      <c r="R314">
        <v>-0.01716474317140715</v>
      </c>
      <c r="S314">
        <v>3316217588.135008</v>
      </c>
      <c r="T314">
        <v>-0.005890556921905099</v>
      </c>
      <c r="U314">
        <v>196519048834.7211</v>
      </c>
      <c r="V314">
        <v>-0.0100470959286979</v>
      </c>
      <c r="W314">
        <v>274305687.3920519</v>
      </c>
      <c r="X314">
        <v>-0.01018443783341061</v>
      </c>
      <c r="Y314">
        <v>32954874353.73615</v>
      </c>
      <c r="Z314">
        <v>-0.02454386532596453</v>
      </c>
      <c r="AA314">
        <v>3259169128.503867</v>
      </c>
      <c r="AB314">
        <v>-0.008120481221286835</v>
      </c>
      <c r="AC314">
        <v>5395656785.444021</v>
      </c>
      <c r="AD314">
        <v>0.004496388796477513</v>
      </c>
      <c r="AE314">
        <v>816925884.6895033</v>
      </c>
      <c r="AF314">
        <v>-0.02072598180936114</v>
      </c>
      <c r="AG314">
        <v>5030620439.043048</v>
      </c>
      <c r="AH314">
        <v>-0.01410736279166125</v>
      </c>
      <c r="AI314">
        <v>7965549837.250975</v>
      </c>
      <c r="AJ314">
        <v>-0.0149223903037633</v>
      </c>
      <c r="AK314">
        <v>3480647827.524579</v>
      </c>
    </row>
    <row r="315" spans="1:37">
      <c r="A315" s="2">
        <v>45179</v>
      </c>
      <c r="B315">
        <v>25894.6205976037</v>
      </c>
      <c r="C315">
        <v>0.253339132772421</v>
      </c>
      <c r="D315">
        <v>6.16282803463314</v>
      </c>
      <c r="E315">
        <v>1634.67623524255</v>
      </c>
      <c r="F315">
        <v>1.23613884394973</v>
      </c>
      <c r="G315">
        <v>214.192766124306</v>
      </c>
      <c r="H315">
        <v>4.32384353300657</v>
      </c>
      <c r="I315">
        <v>4.23819469690566</v>
      </c>
      <c r="J315">
        <v>56.2061256305062</v>
      </c>
      <c r="K315">
        <v>0.539796892037868</v>
      </c>
      <c r="L315">
        <v>19.4481318052155</v>
      </c>
      <c r="M315">
        <v>9.83901032851862</v>
      </c>
      <c r="N315">
        <v>-0.0003890265408473814</v>
      </c>
      <c r="O315">
        <v>503220647203.8506</v>
      </c>
      <c r="P315">
        <v>-0.003910484427665284</v>
      </c>
      <c r="Q315">
        <v>8727827770.919312</v>
      </c>
      <c r="R315">
        <v>-0.01744451440767214</v>
      </c>
      <c r="S315">
        <v>3237535639.408465</v>
      </c>
      <c r="T315">
        <v>-0.001044227571856959</v>
      </c>
      <c r="U315">
        <v>194445077220.1582</v>
      </c>
      <c r="V315">
        <v>-0.001760464409436335</v>
      </c>
      <c r="W315">
        <v>271867210.1614392</v>
      </c>
      <c r="X315">
        <v>-0.001541369636307355</v>
      </c>
      <c r="Y315">
        <v>32666067363.25866</v>
      </c>
      <c r="Z315">
        <v>-0.009153149202700717</v>
      </c>
      <c r="AA315">
        <v>3180867317.935588</v>
      </c>
      <c r="AB315">
        <v>-0.00192795606481877</v>
      </c>
      <c r="AC315">
        <v>5288066344.9685</v>
      </c>
      <c r="AD315">
        <v>-0.004550392837807449</v>
      </c>
      <c r="AE315">
        <v>785471611.4514397</v>
      </c>
      <c r="AF315">
        <v>-0.005716365129396217</v>
      </c>
      <c r="AG315">
        <v>4876074438.971719</v>
      </c>
      <c r="AH315">
        <v>-0.007640374066583355</v>
      </c>
      <c r="AI315">
        <v>7508388034.105402</v>
      </c>
      <c r="AJ315">
        <v>-0.008019818024962544</v>
      </c>
      <c r="AK315">
        <v>3347415718.19545</v>
      </c>
    </row>
    <row r="316" spans="1:37">
      <c r="A316" s="2">
        <v>45180</v>
      </c>
      <c r="B316">
        <v>25831.4647802455</v>
      </c>
      <c r="C316">
        <v>0.249046157317943</v>
      </c>
      <c r="D316">
        <v>6.01660623025986</v>
      </c>
      <c r="E316">
        <v>1617.41718790181</v>
      </c>
      <c r="F316">
        <v>1.22505743392844</v>
      </c>
      <c r="G316">
        <v>212.3156426523</v>
      </c>
      <c r="H316">
        <v>4.21996283093212</v>
      </c>
      <c r="I316">
        <v>4.15267574954428</v>
      </c>
      <c r="J316">
        <v>54.0403689453523</v>
      </c>
      <c r="K316">
        <v>0.5232137585007141</v>
      </c>
      <c r="L316">
        <v>18.28587683722</v>
      </c>
      <c r="M316">
        <v>9.46233609542104</v>
      </c>
      <c r="N316">
        <v>-0.002438955115026675</v>
      </c>
      <c r="O316">
        <v>489676740153.5321</v>
      </c>
      <c r="P316">
        <v>-0.01694556781456436</v>
      </c>
      <c r="Q316">
        <v>8461701690.258606</v>
      </c>
      <c r="R316">
        <v>-0.02372641319075586</v>
      </c>
      <c r="S316">
        <v>3129587683.040779</v>
      </c>
      <c r="T316">
        <v>-0.01055808298221161</v>
      </c>
      <c r="U316">
        <v>186264903624.806</v>
      </c>
      <c r="V316">
        <v>-0.008964535072680579</v>
      </c>
      <c r="W316">
        <v>252789735.137235</v>
      </c>
      <c r="X316">
        <v>-0.008763710866484642</v>
      </c>
      <c r="Y316">
        <v>31671367875.67994</v>
      </c>
      <c r="Z316">
        <v>-0.02402508353539246</v>
      </c>
      <c r="AA316">
        <v>3090254899.401508</v>
      </c>
      <c r="AB316">
        <v>-0.02017815449200999</v>
      </c>
      <c r="AC316">
        <v>5073884943.47817</v>
      </c>
      <c r="AD316">
        <v>-0.03853239590629998</v>
      </c>
      <c r="AE316">
        <v>756325504.805259</v>
      </c>
      <c r="AF316">
        <v>-0.03072106153584631</v>
      </c>
      <c r="AG316">
        <v>4684766451.996751</v>
      </c>
      <c r="AH316">
        <v>-0.05976177967303853</v>
      </c>
      <c r="AI316">
        <v>7255589315.601297</v>
      </c>
      <c r="AJ316">
        <v>-0.03828375217838531</v>
      </c>
      <c r="AK316">
        <v>3260510604.098533</v>
      </c>
    </row>
    <row r="317" spans="1:37">
      <c r="A317" s="2">
        <v>45181</v>
      </c>
      <c r="B317">
        <v>25135.0393781414</v>
      </c>
      <c r="C317">
        <v>0.24145232303406</v>
      </c>
      <c r="D317">
        <v>5.81599674849233</v>
      </c>
      <c r="E317">
        <v>1549.35964874342</v>
      </c>
      <c r="F317">
        <v>1.13890118319586</v>
      </c>
      <c r="G317">
        <v>205.850516054639</v>
      </c>
      <c r="H317">
        <v>4.09975000844858</v>
      </c>
      <c r="I317">
        <v>3.98332845169282</v>
      </c>
      <c r="J317">
        <v>52.0322002614961</v>
      </c>
      <c r="K317">
        <v>0.502685981054091</v>
      </c>
      <c r="L317">
        <v>17.6702564031522</v>
      </c>
      <c r="M317">
        <v>9.216590694562189</v>
      </c>
      <c r="N317">
        <v>-0.02696035273372066</v>
      </c>
      <c r="O317">
        <v>503820044854.8105</v>
      </c>
      <c r="P317">
        <v>-0.03049167417664023</v>
      </c>
      <c r="Q317">
        <v>8612757567.806925</v>
      </c>
      <c r="R317">
        <v>-0.03334263105978041</v>
      </c>
      <c r="S317">
        <v>3208510571.399226</v>
      </c>
      <c r="T317">
        <v>-0.0420779126544818</v>
      </c>
      <c r="U317">
        <v>191634667308.3861</v>
      </c>
      <c r="V317">
        <v>-0.07032833591834087</v>
      </c>
      <c r="W317">
        <v>253618098.0561264</v>
      </c>
      <c r="X317">
        <v>-0.0304505429599865</v>
      </c>
      <c r="Y317">
        <v>32509038010.36151</v>
      </c>
      <c r="Z317">
        <v>-0.02848670173168022</v>
      </c>
      <c r="AA317">
        <v>3165324846.162952</v>
      </c>
      <c r="AB317">
        <v>-0.04078028434318404</v>
      </c>
      <c r="AC317">
        <v>5081736918.14676</v>
      </c>
      <c r="AD317">
        <v>-0.03716052875003384</v>
      </c>
      <c r="AE317">
        <v>771214572.2581179</v>
      </c>
      <c r="AF317">
        <v>-0.0392340169062948</v>
      </c>
      <c r="AG317">
        <v>4721432371.268385</v>
      </c>
      <c r="AH317">
        <v>-0.03366644320904166</v>
      </c>
      <c r="AI317">
        <v>7373235575.390702</v>
      </c>
      <c r="AJ317">
        <v>-0.02597090172877825</v>
      </c>
      <c r="AK317">
        <v>3260152430.94051</v>
      </c>
    </row>
    <row r="318" spans="1:37">
      <c r="A318" s="2">
        <v>45182</v>
      </c>
      <c r="B318">
        <v>25859.7018068381</v>
      </c>
      <c r="C318">
        <v>0.24576266082155</v>
      </c>
      <c r="D318">
        <v>5.96266631284477</v>
      </c>
      <c r="E318">
        <v>1594.0094345412</v>
      </c>
      <c r="F318">
        <v>1.16385988338342</v>
      </c>
      <c r="G318">
        <v>211.295018173544</v>
      </c>
      <c r="H318">
        <v>4.19934309215474</v>
      </c>
      <c r="I318">
        <v>3.98814083952342</v>
      </c>
      <c r="J318">
        <v>53.0556879567044</v>
      </c>
      <c r="K318">
        <v>0.506620316690493</v>
      </c>
      <c r="L318">
        <v>17.9438288225824</v>
      </c>
      <c r="M318">
        <v>9.21471358394713</v>
      </c>
      <c r="N318">
        <v>0.02883076560154119</v>
      </c>
      <c r="O318">
        <v>510996718467.7716</v>
      </c>
      <c r="P318">
        <v>0.01785171388424356</v>
      </c>
      <c r="Q318">
        <v>8718251593.862461</v>
      </c>
      <c r="R318">
        <v>0.02521830232977029</v>
      </c>
      <c r="S318">
        <v>3239008629.963777</v>
      </c>
      <c r="T318">
        <v>0.0288182190842472</v>
      </c>
      <c r="U318">
        <v>193282784730.1215</v>
      </c>
      <c r="V318">
        <v>0.02191471969282155</v>
      </c>
      <c r="W318">
        <v>255231229.0963475</v>
      </c>
      <c r="X318">
        <v>0.02644881452451586</v>
      </c>
      <c r="Y318">
        <v>32705940187.70204</v>
      </c>
      <c r="Z318">
        <v>0.02429247722444616</v>
      </c>
      <c r="AA318">
        <v>3207031882.719672</v>
      </c>
      <c r="AB318">
        <v>0.001208132316719901</v>
      </c>
      <c r="AC318">
        <v>5099254050.119772</v>
      </c>
      <c r="AD318">
        <v>0.01967027513856046</v>
      </c>
      <c r="AE318">
        <v>779988058.1252784</v>
      </c>
      <c r="AF318">
        <v>0.007826626929503755</v>
      </c>
      <c r="AG318">
        <v>4786598256.962396</v>
      </c>
      <c r="AH318">
        <v>0.01548208544282326</v>
      </c>
      <c r="AI318">
        <v>7553037786.337789</v>
      </c>
      <c r="AJ318">
        <v>-0.000203666483330589</v>
      </c>
      <c r="AK318">
        <v>3290788560.974579</v>
      </c>
    </row>
    <row r="319" spans="1:37">
      <c r="A319" s="2">
        <v>45183</v>
      </c>
      <c r="B319">
        <v>26226.8667524839</v>
      </c>
      <c r="C319">
        <v>0.248772903747822</v>
      </c>
      <c r="D319">
        <v>6.01934362225775</v>
      </c>
      <c r="E319">
        <v>1607.7192194623</v>
      </c>
      <c r="F319">
        <v>1.17023705075702</v>
      </c>
      <c r="G319">
        <v>212.574799172487</v>
      </c>
      <c r="H319">
        <v>4.25467458714206</v>
      </c>
      <c r="I319">
        <v>4.00082553094594</v>
      </c>
      <c r="J319">
        <v>53.6585705627599</v>
      </c>
      <c r="K319">
        <v>0.513612762849125</v>
      </c>
      <c r="L319">
        <v>18.3814484621342</v>
      </c>
      <c r="M319">
        <v>9.30108074253023</v>
      </c>
      <c r="N319">
        <v>0.01419834414133536</v>
      </c>
      <c r="O319">
        <v>517434625126.604</v>
      </c>
      <c r="P319">
        <v>0.01224857720944739</v>
      </c>
      <c r="Q319">
        <v>8806419498.926401</v>
      </c>
      <c r="R319">
        <v>0.0095053632786537</v>
      </c>
      <c r="S319">
        <v>3313867313.488118</v>
      </c>
      <c r="T319">
        <v>0.008600817927433502</v>
      </c>
      <c r="U319">
        <v>195664589759.2125</v>
      </c>
      <c r="V319">
        <v>0.00547932570290266</v>
      </c>
      <c r="W319">
        <v>254176197.0396797</v>
      </c>
      <c r="X319">
        <v>0.006056844169850972</v>
      </c>
      <c r="Y319">
        <v>32680383301.60894</v>
      </c>
      <c r="Z319">
        <v>0.01317622632232429</v>
      </c>
      <c r="AA319">
        <v>3220883981.734313</v>
      </c>
      <c r="AB319">
        <v>0.003180602675013855</v>
      </c>
      <c r="AC319">
        <v>5176733132.633569</v>
      </c>
      <c r="AD319">
        <v>0.011363204008352</v>
      </c>
      <c r="AE319">
        <v>790041061.1608077</v>
      </c>
      <c r="AF319">
        <v>0.0138021431992903</v>
      </c>
      <c r="AG319">
        <v>4867020347.128283</v>
      </c>
      <c r="AH319">
        <v>0.02438830886533272</v>
      </c>
      <c r="AI319">
        <v>7753351136.924659</v>
      </c>
      <c r="AJ319">
        <v>0.00937274477348482</v>
      </c>
      <c r="AK319">
        <v>3326288392.099361</v>
      </c>
    </row>
    <row r="320" spans="1:37">
      <c r="A320" s="2">
        <v>45184</v>
      </c>
      <c r="B320">
        <v>26556.056943308</v>
      </c>
      <c r="C320">
        <v>0.251288750592109</v>
      </c>
      <c r="D320">
        <v>6.15846030600919</v>
      </c>
      <c r="E320">
        <v>1627.52328755114</v>
      </c>
      <c r="F320">
        <v>1.1649787628034</v>
      </c>
      <c r="G320">
        <v>212.408690205812</v>
      </c>
      <c r="H320">
        <v>4.27305175824963</v>
      </c>
      <c r="I320">
        <v>4.06040408703823</v>
      </c>
      <c r="J320">
        <v>54.348864822857</v>
      </c>
      <c r="K320">
        <v>0.522242234074148</v>
      </c>
      <c r="L320">
        <v>18.8636136593666</v>
      </c>
      <c r="M320">
        <v>9.401266024924411</v>
      </c>
      <c r="N320">
        <v>0.01255164003885145</v>
      </c>
      <c r="O320">
        <v>519733074846.4715</v>
      </c>
      <c r="P320">
        <v>0.01011302600237074</v>
      </c>
      <c r="Q320">
        <v>8791001866.9921</v>
      </c>
      <c r="R320">
        <v>0.02311160360359343</v>
      </c>
      <c r="S320">
        <v>3423011315.913793</v>
      </c>
      <c r="T320">
        <v>0.01231811366630509</v>
      </c>
      <c r="U320">
        <v>197636648345.338</v>
      </c>
      <c r="V320">
        <v>-0.00449335282130936</v>
      </c>
      <c r="W320">
        <v>254988807.5087526</v>
      </c>
      <c r="X320">
        <v>-0.0007814142001856261</v>
      </c>
      <c r="Y320">
        <v>32978667783.90352</v>
      </c>
      <c r="Z320">
        <v>0.004319289461785614</v>
      </c>
      <c r="AA320">
        <v>3280978871.546657</v>
      </c>
      <c r="AB320">
        <v>0.01489156566100069</v>
      </c>
      <c r="AC320">
        <v>5283799415.451253</v>
      </c>
      <c r="AD320">
        <v>0.0128645667012266</v>
      </c>
      <c r="AE320">
        <v>812534989.6107715</v>
      </c>
      <c r="AF320">
        <v>0.01680151244130568</v>
      </c>
      <c r="AG320">
        <v>4941167226.857087</v>
      </c>
      <c r="AH320">
        <v>0.02623107739445363</v>
      </c>
      <c r="AI320">
        <v>7894549310.522393</v>
      </c>
      <c r="AJ320">
        <v>0.01077135928259088</v>
      </c>
      <c r="AK320">
        <v>3339393818.573364</v>
      </c>
    </row>
    <row r="321" spans="1:37">
      <c r="A321" s="2">
        <v>45185</v>
      </c>
      <c r="B321">
        <v>26672.6160818235</v>
      </c>
      <c r="C321">
        <v>0.250848812718796</v>
      </c>
      <c r="D321">
        <v>6.36129250868721</v>
      </c>
      <c r="E321">
        <v>1643.92288106371</v>
      </c>
      <c r="F321">
        <v>1.16804265150969</v>
      </c>
      <c r="G321">
        <v>214.347413372189</v>
      </c>
      <c r="H321">
        <v>4.35277787568531</v>
      </c>
      <c r="I321">
        <v>4.14479276336432</v>
      </c>
      <c r="J321">
        <v>55.8921896216098</v>
      </c>
      <c r="K321">
        <v>0.530198361100008</v>
      </c>
      <c r="L321">
        <v>19.2072636690625</v>
      </c>
      <c r="M321">
        <v>9.4380193534487</v>
      </c>
      <c r="N321">
        <v>0.004389173391378343</v>
      </c>
      <c r="O321">
        <v>517484369614.9823</v>
      </c>
      <c r="P321">
        <v>-0.001750726494028743</v>
      </c>
      <c r="Q321">
        <v>8765367943.304356</v>
      </c>
      <c r="R321">
        <v>0.0329355378778855</v>
      </c>
      <c r="S321">
        <v>3378708728.208698</v>
      </c>
      <c r="T321">
        <v>0.01007641097243273</v>
      </c>
      <c r="U321">
        <v>196530712474.313</v>
      </c>
      <c r="V321">
        <v>0.002629995330487356</v>
      </c>
      <c r="W321">
        <v>262389737.4324438</v>
      </c>
      <c r="X321">
        <v>0.009127325084950622</v>
      </c>
      <c r="Y321">
        <v>33060817659.3755</v>
      </c>
      <c r="Z321">
        <v>0.01865788713692962</v>
      </c>
      <c r="AA321">
        <v>3271368069.053406</v>
      </c>
      <c r="AB321">
        <v>0.02078331971822167</v>
      </c>
      <c r="AC321">
        <v>5334845728.174977</v>
      </c>
      <c r="AD321">
        <v>0.02839663355956135</v>
      </c>
      <c r="AE321">
        <v>859127943.7871757</v>
      </c>
      <c r="AF321">
        <v>0.0152345530613105</v>
      </c>
      <c r="AG321">
        <v>4922266090.207877</v>
      </c>
      <c r="AH321">
        <v>0.01821761280216116</v>
      </c>
      <c r="AI321">
        <v>7861613578.888893</v>
      </c>
      <c r="AJ321">
        <v>0.003909402034454779</v>
      </c>
      <c r="AK321">
        <v>3319339090.458641</v>
      </c>
    </row>
    <row r="322" spans="1:37">
      <c r="A322" s="2">
        <v>45186</v>
      </c>
      <c r="B322">
        <v>26555.6361031561</v>
      </c>
      <c r="C322">
        <v>0.250117355779111</v>
      </c>
      <c r="D322">
        <v>6.27896099024505</v>
      </c>
      <c r="E322">
        <v>1634.72032933957</v>
      </c>
      <c r="F322">
        <v>1.16959119615928</v>
      </c>
      <c r="G322">
        <v>214.881352870038</v>
      </c>
      <c r="H322">
        <v>4.34002750754884</v>
      </c>
      <c r="I322">
        <v>4.18376347882524</v>
      </c>
      <c r="J322">
        <v>59.0966202004609</v>
      </c>
      <c r="K322">
        <v>0.528170226609868</v>
      </c>
      <c r="L322">
        <v>19.1217303467238</v>
      </c>
      <c r="M322">
        <v>9.37829729014965</v>
      </c>
      <c r="N322">
        <v>-0.004385770721122451</v>
      </c>
      <c r="O322">
        <v>516473248569.579</v>
      </c>
      <c r="P322">
        <v>-0.002915927453501554</v>
      </c>
      <c r="Q322">
        <v>8649131914.226236</v>
      </c>
      <c r="R322">
        <v>-0.01294257705171165</v>
      </c>
      <c r="S322">
        <v>3301072842.008493</v>
      </c>
      <c r="T322">
        <v>-0.005597921794351701</v>
      </c>
      <c r="U322">
        <v>194831590954.7622</v>
      </c>
      <c r="V322">
        <v>0.001325760362935746</v>
      </c>
      <c r="W322">
        <v>264480359.682406</v>
      </c>
      <c r="X322">
        <v>0.002491000425192347</v>
      </c>
      <c r="Y322">
        <v>33283094505.12045</v>
      </c>
      <c r="Z322">
        <v>-0.002929248516836402</v>
      </c>
      <c r="AA322">
        <v>3221971934.87534</v>
      </c>
      <c r="AB322">
        <v>0.009402331476106696</v>
      </c>
      <c r="AC322">
        <v>5191400202.866164</v>
      </c>
      <c r="AD322">
        <v>0.05733235002144466</v>
      </c>
      <c r="AE322">
        <v>859502648.0354942</v>
      </c>
      <c r="AF322">
        <v>-0.00382523719223149</v>
      </c>
      <c r="AG322">
        <v>4814636388.045943</v>
      </c>
      <c r="AH322">
        <v>-0.004453175830374412</v>
      </c>
      <c r="AI322">
        <v>7724977146.239907</v>
      </c>
      <c r="AJ322">
        <v>-0.006327817422542958</v>
      </c>
      <c r="AK322">
        <v>3218225743.398821</v>
      </c>
    </row>
    <row r="323" spans="1:37">
      <c r="A323" s="2">
        <v>45187</v>
      </c>
      <c r="B323">
        <v>26502.4321189363</v>
      </c>
      <c r="C323">
        <v>0.246800592760453</v>
      </c>
      <c r="D323">
        <v>6.13468317877693</v>
      </c>
      <c r="E323">
        <v>1620.58054354179</v>
      </c>
      <c r="F323">
        <v>1.17855513731555</v>
      </c>
      <c r="G323">
        <v>216.326058497632</v>
      </c>
      <c r="H323">
        <v>4.27449511358578</v>
      </c>
      <c r="I323">
        <v>4.07017002548247</v>
      </c>
      <c r="J323">
        <v>59.1205473830381</v>
      </c>
      <c r="K323">
        <v>0.516621317400366</v>
      </c>
      <c r="L323">
        <v>18.7837647922124</v>
      </c>
      <c r="M323">
        <v>9.09255129857965</v>
      </c>
      <c r="N323">
        <v>-0.00200349123678023</v>
      </c>
      <c r="O323">
        <v>521608711539.5501</v>
      </c>
      <c r="P323">
        <v>-0.01326082713583121</v>
      </c>
      <c r="Q323">
        <v>8816613636.094538</v>
      </c>
      <c r="R323">
        <v>-0.02297797544725455</v>
      </c>
      <c r="S323">
        <v>3531191477.541751</v>
      </c>
      <c r="T323">
        <v>-0.008649666578437132</v>
      </c>
      <c r="U323">
        <v>196885212353.6365</v>
      </c>
      <c r="V323">
        <v>0.00766416606563558</v>
      </c>
      <c r="W323">
        <v>264586238.3435516</v>
      </c>
      <c r="X323">
        <v>0.006723271276441345</v>
      </c>
      <c r="Y323">
        <v>33229078636.71481</v>
      </c>
      <c r="Z323">
        <v>-0.01509953424236976</v>
      </c>
      <c r="AA323">
        <v>3285904014.211782</v>
      </c>
      <c r="AB323">
        <v>-0.02715102178162931</v>
      </c>
      <c r="AC323">
        <v>5236530702.163685</v>
      </c>
      <c r="AD323">
        <v>0.0004048824196043466</v>
      </c>
      <c r="AE323">
        <v>880735259.8372667</v>
      </c>
      <c r="AF323">
        <v>-0.02186588457215821</v>
      </c>
      <c r="AG323">
        <v>4905071074.56529</v>
      </c>
      <c r="AH323">
        <v>-0.01767442320246437</v>
      </c>
      <c r="AI323">
        <v>8087242644.272758</v>
      </c>
      <c r="AJ323">
        <v>-0.03046885620379391</v>
      </c>
      <c r="AK323">
        <v>3225586185.636886</v>
      </c>
    </row>
    <row r="324" spans="1:37">
      <c r="A324" s="2">
        <v>45188</v>
      </c>
      <c r="B324">
        <v>26764.6319064874</v>
      </c>
      <c r="C324">
        <v>0.251579637483502</v>
      </c>
      <c r="D324">
        <v>6.5623335185586</v>
      </c>
      <c r="E324">
        <v>1637.64761016949</v>
      </c>
      <c r="F324">
        <v>1.17835748855357</v>
      </c>
      <c r="G324">
        <v>215.97497816444</v>
      </c>
      <c r="H324">
        <v>4.35931191716094</v>
      </c>
      <c r="I324">
        <v>4.10455234417969</v>
      </c>
      <c r="J324">
        <v>60.5798407153487</v>
      </c>
      <c r="K324">
        <v>0.5263251627425219</v>
      </c>
      <c r="L324">
        <v>19.6579942941943</v>
      </c>
      <c r="M324">
        <v>9.113204888405919</v>
      </c>
      <c r="N324">
        <v>0.009893423606347262</v>
      </c>
      <c r="O324">
        <v>530412978928.335</v>
      </c>
      <c r="P324">
        <v>0.01936399207795891</v>
      </c>
      <c r="Q324">
        <v>8943115408.245083</v>
      </c>
      <c r="R324">
        <v>0.06971025680040599</v>
      </c>
      <c r="S324">
        <v>3700971876.67408</v>
      </c>
      <c r="T324">
        <v>0.01053145225994134</v>
      </c>
      <c r="U324">
        <v>197588243213.248</v>
      </c>
      <c r="V324">
        <v>-0.0001677042980189336</v>
      </c>
      <c r="W324">
        <v>256100383.58099</v>
      </c>
      <c r="X324">
        <v>-0.001622922063251431</v>
      </c>
      <c r="Y324">
        <v>33413611241.23394</v>
      </c>
      <c r="Z324">
        <v>0.01984253141513337</v>
      </c>
      <c r="AA324">
        <v>3322213257.358815</v>
      </c>
      <c r="AB324">
        <v>0.008447391259323034</v>
      </c>
      <c r="AC324">
        <v>5304153994.289181</v>
      </c>
      <c r="AD324">
        <v>0.02468335285964018</v>
      </c>
      <c r="AE324">
        <v>899340298.9828748</v>
      </c>
      <c r="AF324">
        <v>0.018783284807111</v>
      </c>
      <c r="AG324">
        <v>5073816900.072721</v>
      </c>
      <c r="AH324">
        <v>0.04654176155061052</v>
      </c>
      <c r="AI324">
        <v>8243468469.915307</v>
      </c>
      <c r="AJ324">
        <v>0.002271484553460379</v>
      </c>
      <c r="AK324">
        <v>3263540704.01682</v>
      </c>
    </row>
    <row r="325" spans="1:37">
      <c r="A325" s="2">
        <v>45189</v>
      </c>
      <c r="B325">
        <v>27215.0504848042</v>
      </c>
      <c r="C325">
        <v>0.255189330648275</v>
      </c>
      <c r="D325">
        <v>6.87785183896301</v>
      </c>
      <c r="E325">
        <v>1643.48128784337</v>
      </c>
      <c r="F325">
        <v>1.18487170372138</v>
      </c>
      <c r="G325">
        <v>217.174362163839</v>
      </c>
      <c r="H325">
        <v>4.40748231887364</v>
      </c>
      <c r="I325">
        <v>4.1563922547653</v>
      </c>
      <c r="J325">
        <v>61.8573431273617</v>
      </c>
      <c r="K325">
        <v>0.544431969498669</v>
      </c>
      <c r="L325">
        <v>20.0397379065217</v>
      </c>
      <c r="M325">
        <v>9.219445146190591</v>
      </c>
      <c r="N325">
        <v>0.01682887251692877</v>
      </c>
      <c r="O325">
        <v>528845287544.9504</v>
      </c>
      <c r="P325">
        <v>0.01434811338818998</v>
      </c>
      <c r="Q325">
        <v>8811207420.330151</v>
      </c>
      <c r="R325">
        <v>0.04808020188430051</v>
      </c>
      <c r="S325">
        <v>3718067128.500429</v>
      </c>
      <c r="T325">
        <v>0.003562230138922429</v>
      </c>
      <c r="U325">
        <v>195087312529.3598</v>
      </c>
      <c r="V325">
        <v>0.005528216378381412</v>
      </c>
      <c r="W325">
        <v>252888022.9076563</v>
      </c>
      <c r="X325">
        <v>0.005553347010808896</v>
      </c>
      <c r="Y325">
        <v>32946706912.72884</v>
      </c>
      <c r="Z325">
        <v>0.01105000115340959</v>
      </c>
      <c r="AA325">
        <v>3290923858.543986</v>
      </c>
      <c r="AB325">
        <v>0.01262985734829747</v>
      </c>
      <c r="AC325">
        <v>5284783640.296029</v>
      </c>
      <c r="AD325">
        <v>0.02108791302399915</v>
      </c>
      <c r="AE325">
        <v>953629521.778284</v>
      </c>
      <c r="AF325">
        <v>0.03440232015850797</v>
      </c>
      <c r="AG325">
        <v>5046793457.006346</v>
      </c>
      <c r="AH325">
        <v>0.0194192554242496</v>
      </c>
      <c r="AI325">
        <v>8347682604.351171</v>
      </c>
      <c r="AJ325">
        <v>0.01165783707110912</v>
      </c>
      <c r="AK325">
        <v>3200494452.66849</v>
      </c>
    </row>
    <row r="326" spans="1:37">
      <c r="A326" s="2">
        <v>45190</v>
      </c>
      <c r="B326">
        <v>27133.4037235535</v>
      </c>
      <c r="C326">
        <v>0.251425372608313</v>
      </c>
      <c r="D326">
        <v>6.90962149653659</v>
      </c>
      <c r="E326">
        <v>1622.66867942724</v>
      </c>
      <c r="F326">
        <v>1.16989927772025</v>
      </c>
      <c r="G326">
        <v>214.139681206951</v>
      </c>
      <c r="H326">
        <v>4.36597159654446</v>
      </c>
      <c r="I326">
        <v>4.1400479959943</v>
      </c>
      <c r="J326">
        <v>65.56997523122619</v>
      </c>
      <c r="K326">
        <v>0.541532293254725</v>
      </c>
      <c r="L326">
        <v>20.2931555701869</v>
      </c>
      <c r="M326">
        <v>9.040930648119581</v>
      </c>
      <c r="N326">
        <v>-0.003000059150957246</v>
      </c>
      <c r="O326">
        <v>517919744772.4308</v>
      </c>
      <c r="P326">
        <v>-0.01474966853198822</v>
      </c>
      <c r="Q326">
        <v>8602226343.142838</v>
      </c>
      <c r="R326">
        <v>0.004619125028777926</v>
      </c>
      <c r="S326">
        <v>3720181336.158336</v>
      </c>
      <c r="T326">
        <v>-0.01266373311949354</v>
      </c>
      <c r="U326">
        <v>190522492983.4461</v>
      </c>
      <c r="V326">
        <v>-0.01263632674668957</v>
      </c>
      <c r="W326">
        <v>247926515.9718406</v>
      </c>
      <c r="X326">
        <v>-0.01397347701013896</v>
      </c>
      <c r="Y326">
        <v>32423286578.77255</v>
      </c>
      <c r="Z326">
        <v>-0.009418239104765913</v>
      </c>
      <c r="AA326">
        <v>3200185924.582378</v>
      </c>
      <c r="AB326">
        <v>-0.003932318647803412</v>
      </c>
      <c r="AC326">
        <v>5128257443.460239</v>
      </c>
      <c r="AD326">
        <v>0.06001926232460941</v>
      </c>
      <c r="AE326">
        <v>909002718.751712</v>
      </c>
      <c r="AF326">
        <v>-0.005326057995113986</v>
      </c>
      <c r="AG326">
        <v>4844955521.25408</v>
      </c>
      <c r="AH326">
        <v>0.0126457573870129</v>
      </c>
      <c r="AI326">
        <v>8017758208.803525</v>
      </c>
      <c r="AJ326">
        <v>-0.01936282446940651</v>
      </c>
      <c r="AK326">
        <v>3124570509.004182</v>
      </c>
    </row>
    <row r="327" spans="1:37">
      <c r="A327" s="2">
        <v>45191</v>
      </c>
      <c r="B327">
        <v>26571.5952919345</v>
      </c>
      <c r="C327">
        <v>0.245462155231467</v>
      </c>
      <c r="D327">
        <v>6.68076057889925</v>
      </c>
      <c r="E327">
        <v>1584.68828667446</v>
      </c>
      <c r="F327">
        <v>1.14591681070991</v>
      </c>
      <c r="G327">
        <v>210.737670081908</v>
      </c>
      <c r="H327">
        <v>4.24559225644609</v>
      </c>
      <c r="I327">
        <v>4.01657499595189</v>
      </c>
      <c r="J327">
        <v>62.499735282524</v>
      </c>
      <c r="K327">
        <v>0.519874628611845</v>
      </c>
      <c r="L327">
        <v>19.4881570385437</v>
      </c>
      <c r="M327">
        <v>8.8260411580628</v>
      </c>
      <c r="N327">
        <v>-0.02070541673808934</v>
      </c>
      <c r="O327">
        <v>518128846579.5344</v>
      </c>
      <c r="P327">
        <v>-0.0237176435893599</v>
      </c>
      <c r="Q327">
        <v>8583070639.354552</v>
      </c>
      <c r="R327">
        <v>-0.03312206287306119</v>
      </c>
      <c r="S327">
        <v>3864564454.981094</v>
      </c>
      <c r="T327">
        <v>-0.02340612919587881</v>
      </c>
      <c r="U327">
        <v>191598085284.9854</v>
      </c>
      <c r="V327">
        <v>-0.02049959980920224</v>
      </c>
      <c r="W327">
        <v>249865889.7662086</v>
      </c>
      <c r="X327">
        <v>-0.01588687862925886</v>
      </c>
      <c r="Y327">
        <v>32479491069.12789</v>
      </c>
      <c r="Z327">
        <v>-0.02757217664760958</v>
      </c>
      <c r="AA327">
        <v>3212417336.166273</v>
      </c>
      <c r="AB327">
        <v>-0.02982405038827485</v>
      </c>
      <c r="AC327">
        <v>5132878387.55276</v>
      </c>
      <c r="AD327">
        <v>-0.0468238692766817</v>
      </c>
      <c r="AE327">
        <v>936842114.1632553</v>
      </c>
      <c r="AF327">
        <v>-0.03999330217725849</v>
      </c>
      <c r="AG327">
        <v>4852653150.818186</v>
      </c>
      <c r="AH327">
        <v>-0.03966847486380287</v>
      </c>
      <c r="AI327">
        <v>8022337311.902544</v>
      </c>
      <c r="AJ327">
        <v>-0.02376851437318295</v>
      </c>
      <c r="AK327">
        <v>3137378502.8225</v>
      </c>
    </row>
    <row r="328" spans="1:37">
      <c r="A328" s="2">
        <v>45192</v>
      </c>
      <c r="B328">
        <v>26581.1476116306</v>
      </c>
      <c r="C328">
        <v>0.244915552509185</v>
      </c>
      <c r="D328">
        <v>6.94004607101069</v>
      </c>
      <c r="E328">
        <v>1593.62554763296</v>
      </c>
      <c r="F328">
        <v>1.15447995944713</v>
      </c>
      <c r="G328">
        <v>211.102975533496</v>
      </c>
      <c r="H328">
        <v>4.2618193093517</v>
      </c>
      <c r="I328">
        <v>4.01915607983714</v>
      </c>
      <c r="J328">
        <v>64.405147786771</v>
      </c>
      <c r="K328">
        <v>0.5207006015837899</v>
      </c>
      <c r="L328">
        <v>19.4489264235802</v>
      </c>
      <c r="M328">
        <v>8.86215966970328</v>
      </c>
      <c r="N328">
        <v>0.000359493646924447</v>
      </c>
      <c r="O328">
        <v>518044931076.354</v>
      </c>
      <c r="P328">
        <v>-0.002226830941684521</v>
      </c>
      <c r="Q328">
        <v>8622021777.849901</v>
      </c>
      <c r="R328">
        <v>0.03881077446935866</v>
      </c>
      <c r="S328">
        <v>4004023211.482498</v>
      </c>
      <c r="T328">
        <v>0.005639759587833693</v>
      </c>
      <c r="U328">
        <v>191515391237.0898</v>
      </c>
      <c r="V328">
        <v>0.007472749031332437</v>
      </c>
      <c r="W328">
        <v>257131250.4814068</v>
      </c>
      <c r="X328">
        <v>0.001733460616917704</v>
      </c>
      <c r="Y328">
        <v>32371241266.17038</v>
      </c>
      <c r="Z328">
        <v>0.003822094050829339</v>
      </c>
      <c r="AA328">
        <v>3221280079.383271</v>
      </c>
      <c r="AB328">
        <v>0.0006426081643817749</v>
      </c>
      <c r="AC328">
        <v>5147789612.408501</v>
      </c>
      <c r="AD328">
        <v>0.03048672919387196</v>
      </c>
      <c r="AE328">
        <v>914685219.6018432</v>
      </c>
      <c r="AF328">
        <v>0.001588792617463364</v>
      </c>
      <c r="AG328">
        <v>4848803928.063724</v>
      </c>
      <c r="AH328">
        <v>-0.002013048996162614</v>
      </c>
      <c r="AI328">
        <v>8028702134.973336</v>
      </c>
      <c r="AJ328">
        <v>0.004092266395957722</v>
      </c>
      <c r="AK328">
        <v>3148676243.246892</v>
      </c>
    </row>
    <row r="329" spans="1:37">
      <c r="A329" s="2">
        <v>45193</v>
      </c>
      <c r="B329">
        <v>26575.776386616</v>
      </c>
      <c r="C329">
        <v>0.246027012499006</v>
      </c>
      <c r="D329">
        <v>7.19048831525328</v>
      </c>
      <c r="E329">
        <v>1592.93375365284</v>
      </c>
      <c r="F329">
        <v>1.14548731992393</v>
      </c>
      <c r="G329">
        <v>210.399397529253</v>
      </c>
      <c r="H329">
        <v>4.2735772493151</v>
      </c>
      <c r="I329">
        <v>4.02926785219854</v>
      </c>
      <c r="J329">
        <v>62.8804508068393</v>
      </c>
      <c r="K329">
        <v>0.52028757132146</v>
      </c>
      <c r="L329">
        <v>19.4582305549497</v>
      </c>
      <c r="M329">
        <v>8.89336818505557</v>
      </c>
      <c r="N329">
        <v>-0.0002020689660612307</v>
      </c>
      <c r="O329">
        <v>512434724709.1417</v>
      </c>
      <c r="P329">
        <v>0.004538135608106453</v>
      </c>
      <c r="Q329">
        <v>8513040170.642739</v>
      </c>
      <c r="R329">
        <v>0.03608653914974913</v>
      </c>
      <c r="S329">
        <v>3888912075.580567</v>
      </c>
      <c r="T329">
        <v>-0.0004341007090075122</v>
      </c>
      <c r="U329">
        <v>190110835149.9569</v>
      </c>
      <c r="V329">
        <v>-0.007789342248527675</v>
      </c>
      <c r="W329">
        <v>255448965.1196688</v>
      </c>
      <c r="X329">
        <v>-0.003332866353327857</v>
      </c>
      <c r="Y329">
        <v>32048791195.03714</v>
      </c>
      <c r="Z329">
        <v>0.002758901565253824</v>
      </c>
      <c r="AA329">
        <v>3191498350.365234</v>
      </c>
      <c r="AB329">
        <v>0.00251589442174871</v>
      </c>
      <c r="AC329">
        <v>5102916300.759312</v>
      </c>
      <c r="AD329">
        <v>-0.02367352660969868</v>
      </c>
      <c r="AE329">
        <v>899344938.2005823</v>
      </c>
      <c r="AF329">
        <v>-0.0007932202518562415</v>
      </c>
      <c r="AG329">
        <v>4784053556.793402</v>
      </c>
      <c r="AH329">
        <v>0.0004783879154490744</v>
      </c>
      <c r="AI329">
        <v>7984596080.23587</v>
      </c>
      <c r="AJ329">
        <v>0.003521547401022618</v>
      </c>
      <c r="AK329">
        <v>3113573043.318333</v>
      </c>
    </row>
    <row r="330" spans="1:37">
      <c r="A330" s="2">
        <v>45194</v>
      </c>
      <c r="B330">
        <v>26286.6410488019</v>
      </c>
      <c r="C330">
        <v>0.242917252406843</v>
      </c>
      <c r="D330">
        <v>6.98376991380028</v>
      </c>
      <c r="E330">
        <v>1581.2407817066</v>
      </c>
      <c r="F330">
        <v>1.13770572112131</v>
      </c>
      <c r="G330">
        <v>208.303608240796</v>
      </c>
      <c r="H330">
        <v>4.23406670802708</v>
      </c>
      <c r="I330">
        <v>3.99329071036791</v>
      </c>
      <c r="J330">
        <v>61.823345068451</v>
      </c>
      <c r="K330">
        <v>0.5133397107954</v>
      </c>
      <c r="L330">
        <v>19.3513818987833</v>
      </c>
      <c r="M330">
        <v>8.79407111129796</v>
      </c>
      <c r="N330">
        <v>-0.01087965723401074</v>
      </c>
      <c r="O330">
        <v>512501655654.3698</v>
      </c>
      <c r="P330">
        <v>-0.01263991323788294</v>
      </c>
      <c r="Q330">
        <v>8605060641.743542</v>
      </c>
      <c r="R330">
        <v>-0.02874886828123835</v>
      </c>
      <c r="S330">
        <v>4156029284.302807</v>
      </c>
      <c r="T330">
        <v>-0.007340526195409147</v>
      </c>
      <c r="U330">
        <v>190871379228.8898</v>
      </c>
      <c r="V330">
        <v>-0.006793264898939944</v>
      </c>
      <c r="W330">
        <v>257681530.6676753</v>
      </c>
      <c r="X330">
        <v>-0.009961004228472792</v>
      </c>
      <c r="Y330">
        <v>32291570832.54336</v>
      </c>
      <c r="Z330">
        <v>-0.009245308785362893</v>
      </c>
      <c r="AA330">
        <v>3217371084.97017</v>
      </c>
      <c r="AB330">
        <v>-0.008928952641110599</v>
      </c>
      <c r="AC330">
        <v>5190053249.291083</v>
      </c>
      <c r="AD330">
        <v>-0.01681135750180285</v>
      </c>
      <c r="AE330">
        <v>905027141.9231857</v>
      </c>
      <c r="AF330">
        <v>-0.01335388525313674</v>
      </c>
      <c r="AG330">
        <v>4837508391.153128</v>
      </c>
      <c r="AH330">
        <v>-0.005491180498898074</v>
      </c>
      <c r="AI330">
        <v>7998384322.167101</v>
      </c>
      <c r="AJ330">
        <v>-0.01116529437344882</v>
      </c>
      <c r="AK330">
        <v>3165784065.140545</v>
      </c>
    </row>
    <row r="331" spans="1:37">
      <c r="A331" s="2">
        <v>45195</v>
      </c>
      <c r="B331">
        <v>26288.8095005845</v>
      </c>
      <c r="C331">
        <v>0.245543031160017</v>
      </c>
      <c r="D331">
        <v>7.463463228917</v>
      </c>
      <c r="E331">
        <v>1587.55197077732</v>
      </c>
      <c r="F331">
        <v>1.14636103409211</v>
      </c>
      <c r="G331">
        <v>209.881573356303</v>
      </c>
      <c r="H331">
        <v>4.26839130174772</v>
      </c>
      <c r="I331">
        <v>4.06036784053245</v>
      </c>
      <c r="J331">
        <v>62.2126528351392</v>
      </c>
      <c r="K331">
        <v>0.5190755347959219</v>
      </c>
      <c r="L331">
        <v>19.3783950667994</v>
      </c>
      <c r="M331">
        <v>8.941186054351149</v>
      </c>
      <c r="N331">
        <v>8.249253978753757E-05</v>
      </c>
      <c r="O331">
        <v>510686903242.8388</v>
      </c>
      <c r="P331">
        <v>0.01080935473770417</v>
      </c>
      <c r="Q331">
        <v>8596703723.891039</v>
      </c>
      <c r="R331">
        <v>0.06868687271166007</v>
      </c>
      <c r="S331">
        <v>4092729173.915654</v>
      </c>
      <c r="T331">
        <v>0.003991289083695726</v>
      </c>
      <c r="U331">
        <v>191412540768.7874</v>
      </c>
      <c r="V331">
        <v>0.007607690468735218</v>
      </c>
      <c r="W331">
        <v>249620364.4391046</v>
      </c>
      <c r="X331">
        <v>0.007575313403514805</v>
      </c>
      <c r="Y331">
        <v>32648191884.18457</v>
      </c>
      <c r="Z331">
        <v>0.008106767343926569</v>
      </c>
      <c r="AA331">
        <v>3205087000.644024</v>
      </c>
      <c r="AB331">
        <v>0.01679745729264992</v>
      </c>
      <c r="AC331">
        <v>5130067488.727766</v>
      </c>
      <c r="AD331">
        <v>0.006297099683900242</v>
      </c>
      <c r="AE331">
        <v>887373986.4131575</v>
      </c>
      <c r="AF331">
        <v>0.01117354430194872</v>
      </c>
      <c r="AG331">
        <v>4746491590.084764</v>
      </c>
      <c r="AH331">
        <v>0.00139592966318336</v>
      </c>
      <c r="AI331">
        <v>7841199286.520493</v>
      </c>
      <c r="AJ331">
        <v>0.0167288780351329</v>
      </c>
      <c r="AK331">
        <v>3200224171.207434</v>
      </c>
    </row>
    <row r="332" spans="1:37">
      <c r="A332" s="2">
        <v>45196</v>
      </c>
      <c r="B332">
        <v>26194.5378880772</v>
      </c>
      <c r="C332">
        <v>0.245304568814882</v>
      </c>
      <c r="D332">
        <v>7.34978788787807</v>
      </c>
      <c r="E332">
        <v>1592.03694038574</v>
      </c>
      <c r="F332">
        <v>1.15257540685392</v>
      </c>
      <c r="G332">
        <v>212.199459587313</v>
      </c>
      <c r="H332">
        <v>4.25209436946888</v>
      </c>
      <c r="I332">
        <v>4.01191920677508</v>
      </c>
      <c r="J332">
        <v>60.9975042512883</v>
      </c>
      <c r="K332">
        <v>0.509309227252895</v>
      </c>
      <c r="L332">
        <v>18.9976156444844</v>
      </c>
      <c r="M332">
        <v>9.03778689142931</v>
      </c>
      <c r="N332">
        <v>-0.003585997779975592</v>
      </c>
      <c r="O332">
        <v>513469150830.6847</v>
      </c>
      <c r="P332">
        <v>-0.0009711631562436818</v>
      </c>
      <c r="Q332">
        <v>8578294128.510022</v>
      </c>
      <c r="R332">
        <v>-0.01523091057761206</v>
      </c>
      <c r="S332">
        <v>4254954122.785675</v>
      </c>
      <c r="T332">
        <v>0.002825085219871015</v>
      </c>
      <c r="U332">
        <v>191947614328.6216</v>
      </c>
      <c r="V332">
        <v>0.005420956031300994</v>
      </c>
      <c r="W332">
        <v>249476676.6145254</v>
      </c>
      <c r="X332">
        <v>0.01104378147134932</v>
      </c>
      <c r="Y332">
        <v>32588084773.22708</v>
      </c>
      <c r="Z332">
        <v>-0.003818050203637013</v>
      </c>
      <c r="AA332">
        <v>3198577300.262204</v>
      </c>
      <c r="AB332">
        <v>-0.0119320799642173</v>
      </c>
      <c r="AC332">
        <v>5100930920.685413</v>
      </c>
      <c r="AD332">
        <v>-0.01953217759530357</v>
      </c>
      <c r="AE332">
        <v>881873322.7328142</v>
      </c>
      <c r="AF332">
        <v>-0.01881480996184237</v>
      </c>
      <c r="AG332">
        <v>4689836243.63868</v>
      </c>
      <c r="AH332">
        <v>-0.01964968827410163</v>
      </c>
      <c r="AI332">
        <v>7884077345.249179</v>
      </c>
      <c r="AJ332">
        <v>0.010804029408509</v>
      </c>
      <c r="AK332">
        <v>3157870802.035635</v>
      </c>
    </row>
    <row r="333" spans="1:37">
      <c r="A333" s="2">
        <v>45197</v>
      </c>
      <c r="B333">
        <v>26336.0825973115</v>
      </c>
      <c r="C333">
        <v>0.24477925609014</v>
      </c>
      <c r="D333">
        <v>7.64111402104016</v>
      </c>
      <c r="E333">
        <v>1596.47206604325</v>
      </c>
      <c r="F333">
        <v>1.15140461997344</v>
      </c>
      <c r="G333">
        <v>211.808788749927</v>
      </c>
      <c r="H333">
        <v>4.24345814201705</v>
      </c>
      <c r="I333">
        <v>3.98817861846912</v>
      </c>
      <c r="J333">
        <v>60.616714190018</v>
      </c>
      <c r="K333">
        <v>0.503229981293326</v>
      </c>
      <c r="L333">
        <v>19.0954648059848</v>
      </c>
      <c r="M333">
        <v>8.917091769698761</v>
      </c>
      <c r="N333">
        <v>0.005403596346653883</v>
      </c>
      <c r="O333">
        <v>527091971139.8125</v>
      </c>
      <c r="P333">
        <v>-0.002141471425827435</v>
      </c>
      <c r="Q333">
        <v>8725933623.513641</v>
      </c>
      <c r="R333">
        <v>0.0396373524795961</v>
      </c>
      <c r="S333">
        <v>4356951146.091865</v>
      </c>
      <c r="T333">
        <v>0.002785818309237964</v>
      </c>
      <c r="U333">
        <v>198733841734.5401</v>
      </c>
      <c r="V333">
        <v>-0.001015800678652146</v>
      </c>
      <c r="W333">
        <v>254152528.7735934</v>
      </c>
      <c r="X333">
        <v>-0.001841054817697252</v>
      </c>
      <c r="Y333">
        <v>33102520194.15949</v>
      </c>
      <c r="Z333">
        <v>-0.002031052629932306</v>
      </c>
      <c r="AA333">
        <v>3334393116.522724</v>
      </c>
      <c r="AB333">
        <v>-0.005917514058076945</v>
      </c>
      <c r="AC333">
        <v>5214694049.693445</v>
      </c>
      <c r="AD333">
        <v>-0.006242715434742641</v>
      </c>
      <c r="AE333">
        <v>956722749.7349272</v>
      </c>
      <c r="AF333">
        <v>-0.01193625725643954</v>
      </c>
      <c r="AG333">
        <v>4829208641.690909</v>
      </c>
      <c r="AH333">
        <v>0.005150602229854417</v>
      </c>
      <c r="AI333">
        <v>8233324460.277874</v>
      </c>
      <c r="AJ333">
        <v>-0.01335449963364443</v>
      </c>
      <c r="AK333">
        <v>3280466144.781663</v>
      </c>
    </row>
    <row r="334" spans="1:37">
      <c r="A334" s="2">
        <v>45198</v>
      </c>
      <c r="B334">
        <v>27033.4254415546</v>
      </c>
      <c r="C334">
        <v>0.248992108344343</v>
      </c>
      <c r="D334">
        <v>7.82428189133885</v>
      </c>
      <c r="E334">
        <v>1652.89402893045</v>
      </c>
      <c r="F334">
        <v>1.17195156694901</v>
      </c>
      <c r="G334">
        <v>215.152401734734</v>
      </c>
      <c r="H334">
        <v>4.42364097870452</v>
      </c>
      <c r="I334">
        <v>4.076093211393</v>
      </c>
      <c r="J334">
        <v>65.7608734339417</v>
      </c>
      <c r="K334">
        <v>0.519280744521032</v>
      </c>
      <c r="L334">
        <v>19.9492625909193</v>
      </c>
      <c r="M334">
        <v>9.263058576609851</v>
      </c>
      <c r="N334">
        <v>0.02647860940086377</v>
      </c>
      <c r="O334">
        <v>524734230737.1636</v>
      </c>
      <c r="P334">
        <v>0.01721082219749692</v>
      </c>
      <c r="Q334">
        <v>8736838914.799002</v>
      </c>
      <c r="R334">
        <v>0.02397135676739404</v>
      </c>
      <c r="S334">
        <v>4429930017.943648</v>
      </c>
      <c r="T334">
        <v>0.03534165369209252</v>
      </c>
      <c r="U334">
        <v>200498731861.9883</v>
      </c>
      <c r="V334">
        <v>0.01784511423624813</v>
      </c>
      <c r="W334">
        <v>263444141.4980798</v>
      </c>
      <c r="X334">
        <v>0.01578599738254804</v>
      </c>
      <c r="Y334">
        <v>33104744179.31616</v>
      </c>
      <c r="Z334">
        <v>0.04246132061569563</v>
      </c>
      <c r="AA334">
        <v>3316507259.991291</v>
      </c>
      <c r="AB334">
        <v>0.02204379525950784</v>
      </c>
      <c r="AC334">
        <v>5216422340.867328</v>
      </c>
      <c r="AD334">
        <v>0.0848637098308902</v>
      </c>
      <c r="AE334">
        <v>961003036.4718673</v>
      </c>
      <c r="AF334">
        <v>0.03189548282964938</v>
      </c>
      <c r="AG334">
        <v>4888534261.894985</v>
      </c>
      <c r="AH334">
        <v>0.04471207135355537</v>
      </c>
      <c r="AI334">
        <v>8382577236.445898</v>
      </c>
      <c r="AJ334">
        <v>0.0387981660216532</v>
      </c>
      <c r="AK334">
        <v>3249302759.10016</v>
      </c>
    </row>
    <row r="335" spans="1:37">
      <c r="A335" s="2">
        <v>45199</v>
      </c>
      <c r="B335">
        <v>26911.2514739918</v>
      </c>
      <c r="C335">
        <v>0.249303287822254</v>
      </c>
      <c r="D335">
        <v>7.95533850554772</v>
      </c>
      <c r="E335">
        <v>1667.55800642899</v>
      </c>
      <c r="F335">
        <v>1.17099478734566</v>
      </c>
      <c r="G335">
        <v>215.166856699041</v>
      </c>
      <c r="H335">
        <v>4.39991234050058</v>
      </c>
      <c r="I335">
        <v>4.07636649239524</v>
      </c>
      <c r="J335">
        <v>66.0484253117347</v>
      </c>
      <c r="K335">
        <v>0.525659978576647</v>
      </c>
      <c r="L335">
        <v>20.3044560610699</v>
      </c>
      <c r="M335">
        <v>9.17480656303235</v>
      </c>
      <c r="N335">
        <v>-0.004519366878863895</v>
      </c>
      <c r="O335">
        <v>526054039676.1324</v>
      </c>
      <c r="P335">
        <v>0.001249756387783352</v>
      </c>
      <c r="Q335">
        <v>8899393009.152187</v>
      </c>
      <c r="R335">
        <v>0.01674998626441937</v>
      </c>
      <c r="S335">
        <v>4554589381.530391</v>
      </c>
      <c r="T335">
        <v>0.008871698512958215</v>
      </c>
      <c r="U335">
        <v>200930672588.4745</v>
      </c>
      <c r="V335">
        <v>-0.0008163985870514034</v>
      </c>
      <c r="W335">
        <v>265466164.7313608</v>
      </c>
      <c r="X335">
        <v>6.718476851963473E-05</v>
      </c>
      <c r="Y335">
        <v>33032381367.33916</v>
      </c>
      <c r="Z335">
        <v>-0.005364051539935022</v>
      </c>
      <c r="AA335">
        <v>3362499531.44682</v>
      </c>
      <c r="AB335">
        <v>6.704483633401814E-05</v>
      </c>
      <c r="AC335">
        <v>5256127764.844544</v>
      </c>
      <c r="AD335">
        <v>0.004372689454647416</v>
      </c>
      <c r="AE335">
        <v>984654136.8246986</v>
      </c>
      <c r="AF335">
        <v>0.01228474986396622</v>
      </c>
      <c r="AG335">
        <v>4959552161.265801</v>
      </c>
      <c r="AH335">
        <v>0.01780484208535515</v>
      </c>
      <c r="AI335">
        <v>8831578970.668808</v>
      </c>
      <c r="AJ335">
        <v>-0.00952730816151226</v>
      </c>
      <c r="AK335">
        <v>3273294635.664532</v>
      </c>
    </row>
    <row r="336" spans="1:37">
      <c r="A336" s="2">
        <v>45200</v>
      </c>
      <c r="B336">
        <v>26977.6933126826</v>
      </c>
      <c r="C336">
        <v>0.253941724053758</v>
      </c>
      <c r="D336">
        <v>8.17920376554093</v>
      </c>
      <c r="E336">
        <v>1671.13527235535</v>
      </c>
      <c r="F336">
        <v>1.16952263158862</v>
      </c>
      <c r="G336">
        <v>214.696528980734</v>
      </c>
      <c r="H336">
        <v>4.46092893020808</v>
      </c>
      <c r="I336">
        <v>4.10504404712289</v>
      </c>
      <c r="J336">
        <v>67.5600248391714</v>
      </c>
      <c r="K336">
        <v>0.533296473579415</v>
      </c>
      <c r="L336">
        <v>21.3920868229766</v>
      </c>
      <c r="M336">
        <v>9.24247479611693</v>
      </c>
      <c r="N336">
        <v>0.002468924150740959</v>
      </c>
      <c r="O336">
        <v>545041110828.1042</v>
      </c>
      <c r="P336">
        <v>0.01860559590698641</v>
      </c>
      <c r="Q336">
        <v>9325889639.527933</v>
      </c>
      <c r="R336">
        <v>0.02814025573356749</v>
      </c>
      <c r="S336">
        <v>4488825584.026387</v>
      </c>
      <c r="T336">
        <v>0.002145212288009457</v>
      </c>
      <c r="U336">
        <v>208196727272.6478</v>
      </c>
      <c r="V336">
        <v>-0.001257183868748957</v>
      </c>
      <c r="W336">
        <v>269892453.9459732</v>
      </c>
      <c r="X336">
        <v>-0.002185874374531882</v>
      </c>
      <c r="Y336">
        <v>33532359670.21535</v>
      </c>
      <c r="Z336">
        <v>0.01386768303219377</v>
      </c>
      <c r="AA336">
        <v>3509150163.510331</v>
      </c>
      <c r="AB336">
        <v>0.00703507763130462</v>
      </c>
      <c r="AC336">
        <v>5454142834.506049</v>
      </c>
      <c r="AD336">
        <v>0.02288623112969423</v>
      </c>
      <c r="AE336">
        <v>1051164269.115513</v>
      </c>
      <c r="AF336">
        <v>0.01452744228968239</v>
      </c>
      <c r="AG336">
        <v>5281902315.465959</v>
      </c>
      <c r="AH336">
        <v>0.05356611172618586</v>
      </c>
      <c r="AI336">
        <v>9902619327.176104</v>
      </c>
      <c r="AJ336">
        <v>0.007375439756651891</v>
      </c>
      <c r="AK336">
        <v>3452117285.00186</v>
      </c>
    </row>
    <row r="337" spans="1:37">
      <c r="A337" s="2">
        <v>45201</v>
      </c>
      <c r="B337">
        <v>27950.1453594389</v>
      </c>
      <c r="C337">
        <v>0.266111687725365</v>
      </c>
      <c r="D337">
        <v>8.06110409614762</v>
      </c>
      <c r="E337">
        <v>1731.54860958504</v>
      </c>
      <c r="F337">
        <v>1.18864811030459</v>
      </c>
      <c r="G337">
        <v>217.946176803562</v>
      </c>
      <c r="H337">
        <v>4.65548599738005</v>
      </c>
      <c r="I337">
        <v>4.25847223559898</v>
      </c>
      <c r="J337">
        <v>72.103941820903</v>
      </c>
      <c r="K337">
        <v>0.567958514607097</v>
      </c>
      <c r="L337">
        <v>23.9787741665747</v>
      </c>
      <c r="M337">
        <v>9.746823426712851</v>
      </c>
      <c r="N337">
        <v>0.0360465231584175</v>
      </c>
      <c r="O337">
        <v>537572055211.6542</v>
      </c>
      <c r="P337">
        <v>0.04792423819659786</v>
      </c>
      <c r="Q337">
        <v>9085569761.599554</v>
      </c>
      <c r="R337">
        <v>-0.01443901787737145</v>
      </c>
      <c r="S337">
        <v>4150370138.756165</v>
      </c>
      <c r="T337">
        <v>0.03615107539711104</v>
      </c>
      <c r="U337">
        <v>199980015285.864</v>
      </c>
      <c r="V337">
        <v>0.01635323524264853</v>
      </c>
      <c r="W337">
        <v>281656715.0711952</v>
      </c>
      <c r="X337">
        <v>0.01513600540379301</v>
      </c>
      <c r="Y337">
        <v>33037240304.33961</v>
      </c>
      <c r="Z337">
        <v>0.04361357695131329</v>
      </c>
      <c r="AA337">
        <v>3366549255.147838</v>
      </c>
      <c r="AB337">
        <v>0.03737552793949273</v>
      </c>
      <c r="AC337">
        <v>5279554898.263536</v>
      </c>
      <c r="AD337">
        <v>0.06725747944214833</v>
      </c>
      <c r="AE337">
        <v>1008228198.122833</v>
      </c>
      <c r="AF337">
        <v>0.06499581892044959</v>
      </c>
      <c r="AG337">
        <v>5089474046.249441</v>
      </c>
      <c r="AH337">
        <v>0.1209179527459572</v>
      </c>
      <c r="AI337">
        <v>9654210449.774307</v>
      </c>
      <c r="AJ337">
        <v>0.05456856975231505</v>
      </c>
      <c r="AK337">
        <v>3303938631.060672</v>
      </c>
    </row>
    <row r="338" spans="1:37">
      <c r="A338" s="2">
        <v>45202</v>
      </c>
      <c r="B338">
        <v>27565.8892954413</v>
      </c>
      <c r="C338">
        <v>0.25925422631617</v>
      </c>
      <c r="D338">
        <v>7.45330044569168</v>
      </c>
      <c r="E338">
        <v>1663.19262887201</v>
      </c>
      <c r="F338">
        <v>1.23945998328938</v>
      </c>
      <c r="G338">
        <v>214.728110019259</v>
      </c>
      <c r="H338">
        <v>4.46630157917004</v>
      </c>
      <c r="I338">
        <v>4.12118359839721</v>
      </c>
      <c r="J338">
        <v>69.1559234494086</v>
      </c>
      <c r="K338">
        <v>0.5472668646247389</v>
      </c>
      <c r="L338">
        <v>23.3766137914342</v>
      </c>
      <c r="M338">
        <v>9.32807770064036</v>
      </c>
      <c r="N338">
        <v>-0.01374790932412218</v>
      </c>
      <c r="O338">
        <v>535126548329.0111</v>
      </c>
      <c r="P338">
        <v>-0.02576911021011619</v>
      </c>
      <c r="Q338">
        <v>9150498453.295456</v>
      </c>
      <c r="R338">
        <v>-0.0753995536103309</v>
      </c>
      <c r="S338">
        <v>4134538501.447177</v>
      </c>
      <c r="T338">
        <v>-0.03947678992934034</v>
      </c>
      <c r="U338">
        <v>199226162134.8872</v>
      </c>
      <c r="V338">
        <v>0.04274761600535371</v>
      </c>
      <c r="W338">
        <v>259096789.5797685</v>
      </c>
      <c r="X338">
        <v>-0.01476541975408674</v>
      </c>
      <c r="Y338">
        <v>32842917473.78418</v>
      </c>
      <c r="Z338">
        <v>-0.04063687836597019</v>
      </c>
      <c r="AA338">
        <v>3283905676.124088</v>
      </c>
      <c r="AB338">
        <v>-0.03223894148096029</v>
      </c>
      <c r="AC338">
        <v>5220372176.872872</v>
      </c>
      <c r="AD338">
        <v>-0.04088567555456124</v>
      </c>
      <c r="AE338">
        <v>950414588.1694971</v>
      </c>
      <c r="AF338">
        <v>-0.03643162211710504</v>
      </c>
      <c r="AG338">
        <v>5273813713.961072</v>
      </c>
      <c r="AH338">
        <v>-0.02511222512699929</v>
      </c>
      <c r="AI338">
        <v>9719444134.246271</v>
      </c>
      <c r="AJ338">
        <v>-0.04296227680957532</v>
      </c>
      <c r="AK338">
        <v>3331021213.965631</v>
      </c>
    </row>
    <row r="339" spans="1:37">
      <c r="A339" s="2">
        <v>45203</v>
      </c>
      <c r="B339">
        <v>27439.1422393337</v>
      </c>
      <c r="C339">
        <v>0.261106948619012</v>
      </c>
      <c r="D339">
        <v>7.42486974060607</v>
      </c>
      <c r="E339">
        <v>1656.90272647575</v>
      </c>
      <c r="F339">
        <v>1.18975360379331</v>
      </c>
      <c r="G339">
        <v>213.465093685135</v>
      </c>
      <c r="H339">
        <v>4.3566607809736</v>
      </c>
      <c r="I339">
        <v>4.07387218193968</v>
      </c>
      <c r="J339">
        <v>65.18901115773819</v>
      </c>
      <c r="K339">
        <v>0.567088754088711</v>
      </c>
      <c r="L339">
        <v>23.5270845393175</v>
      </c>
      <c r="M339">
        <v>9.40379194199433</v>
      </c>
      <c r="N339">
        <v>-0.004597967246736223</v>
      </c>
      <c r="O339">
        <v>542139157369.0234</v>
      </c>
      <c r="P339">
        <v>0.007146353327264654</v>
      </c>
      <c r="Q339">
        <v>9094655704.54047</v>
      </c>
      <c r="R339">
        <v>-0.003814512147037319</v>
      </c>
      <c r="S339">
        <v>4286023789.814013</v>
      </c>
      <c r="T339">
        <v>-0.003781824358207952</v>
      </c>
      <c r="U339">
        <v>198273403610.5844</v>
      </c>
      <c r="V339">
        <v>-0.04010325477725796</v>
      </c>
      <c r="W339">
        <v>259602650.0922468</v>
      </c>
      <c r="X339">
        <v>-0.005881932896492748</v>
      </c>
      <c r="Y339">
        <v>32846798031.22379</v>
      </c>
      <c r="Z339">
        <v>-0.02454845385000037</v>
      </c>
      <c r="AA339">
        <v>3253601317.765293</v>
      </c>
      <c r="AB339">
        <v>-0.01148005550539666</v>
      </c>
      <c r="AC339">
        <v>5188443281.651607</v>
      </c>
      <c r="AD339">
        <v>-0.05736185844691133</v>
      </c>
      <c r="AE339">
        <v>972004114.3698099</v>
      </c>
      <c r="AF339">
        <v>0.03621978735650999</v>
      </c>
      <c r="AG339">
        <v>5247262404.933159</v>
      </c>
      <c r="AH339">
        <v>0.006436806854311694</v>
      </c>
      <c r="AI339">
        <v>9577670152.222355</v>
      </c>
      <c r="AJ339">
        <v>0.008116810749632997</v>
      </c>
      <c r="AK339">
        <v>3586008673.964458</v>
      </c>
    </row>
    <row r="340" spans="1:37">
      <c r="A340" s="2">
        <v>45204</v>
      </c>
      <c r="B340">
        <v>27797.251176505</v>
      </c>
      <c r="C340">
        <v>0.259513491191055</v>
      </c>
      <c r="D340">
        <v>7.69690942129793</v>
      </c>
      <c r="E340">
        <v>1648.97039859731</v>
      </c>
      <c r="F340">
        <v>1.19117941976451</v>
      </c>
      <c r="G340">
        <v>213.490315669694</v>
      </c>
      <c r="H340">
        <v>4.31645688275745</v>
      </c>
      <c r="I340">
        <v>4.04793405072297</v>
      </c>
      <c r="J340">
        <v>66.66791887189009</v>
      </c>
      <c r="K340">
        <v>0.564233714155047</v>
      </c>
      <c r="L340">
        <v>23.1658675590596</v>
      </c>
      <c r="M340">
        <v>10.1232636885709</v>
      </c>
      <c r="N340">
        <v>0.01305102521236812</v>
      </c>
      <c r="O340">
        <v>534928398855.2324</v>
      </c>
      <c r="P340">
        <v>-0.006102700201525812</v>
      </c>
      <c r="Q340">
        <v>9119463283.100943</v>
      </c>
      <c r="R340">
        <v>0.0366389836045331</v>
      </c>
      <c r="S340">
        <v>4168597620.587586</v>
      </c>
      <c r="T340">
        <v>-0.00478744331317027</v>
      </c>
      <c r="U340">
        <v>193951448977.6497</v>
      </c>
      <c r="V340">
        <v>0.001198412819809036</v>
      </c>
      <c r="W340">
        <v>255964763.5925344</v>
      </c>
      <c r="X340">
        <v>0.0001181550768960538</v>
      </c>
      <c r="Y340">
        <v>32424141464.59915</v>
      </c>
      <c r="Z340">
        <v>-0.009228145186728542</v>
      </c>
      <c r="AA340">
        <v>3242707696.195189</v>
      </c>
      <c r="AB340">
        <v>-0.006366947724010252</v>
      </c>
      <c r="AC340">
        <v>5159221981.995103</v>
      </c>
      <c r="AD340">
        <v>0.02268645724006113</v>
      </c>
      <c r="AE340">
        <v>976005942.4900055</v>
      </c>
      <c r="AF340">
        <v>-0.005034555725323631</v>
      </c>
      <c r="AG340">
        <v>5080510423.170088</v>
      </c>
      <c r="AH340">
        <v>-0.01535324020510276</v>
      </c>
      <c r="AI340">
        <v>9389580992.021341</v>
      </c>
      <c r="AJ340">
        <v>0.07650868405155142</v>
      </c>
      <c r="AK340">
        <v>3594748843.428827</v>
      </c>
    </row>
    <row r="341" spans="1:37">
      <c r="A341" s="2">
        <v>45205</v>
      </c>
      <c r="B341">
        <v>27426.3450926359</v>
      </c>
      <c r="C341">
        <v>0.260221368600533</v>
      </c>
      <c r="D341">
        <v>7.48603364632585</v>
      </c>
      <c r="E341">
        <v>1613.01122939801</v>
      </c>
      <c r="F341">
        <v>1.17405913104727</v>
      </c>
      <c r="G341">
        <v>210.743226478754</v>
      </c>
      <c r="H341">
        <v>4.30200463639657</v>
      </c>
      <c r="I341">
        <v>4.02395164734364</v>
      </c>
      <c r="J341">
        <v>66.9409683292465</v>
      </c>
      <c r="K341">
        <v>0.546303013772227</v>
      </c>
      <c r="L341">
        <v>22.7109823536219</v>
      </c>
      <c r="M341">
        <v>10.1477450349971</v>
      </c>
      <c r="N341">
        <v>-0.01334326482550185</v>
      </c>
      <c r="O341">
        <v>545008861851.6152</v>
      </c>
      <c r="P341">
        <v>0.002727709477565732</v>
      </c>
      <c r="Q341">
        <v>9275341651.845203</v>
      </c>
      <c r="R341">
        <v>-0.02739746090665574</v>
      </c>
      <c r="S341">
        <v>4259599117.362925</v>
      </c>
      <c r="T341">
        <v>-0.0218070434920411</v>
      </c>
      <c r="U341">
        <v>197887215086.5101</v>
      </c>
      <c r="V341">
        <v>-0.01437255247460911</v>
      </c>
      <c r="W341">
        <v>265384937.9192677</v>
      </c>
      <c r="X341">
        <v>-0.01286751196335401</v>
      </c>
      <c r="Y341">
        <v>32844292629.99377</v>
      </c>
      <c r="Z341">
        <v>-0.003348173456477865</v>
      </c>
      <c r="AA341">
        <v>3310939504.599203</v>
      </c>
      <c r="AB341">
        <v>-0.005924603286223684</v>
      </c>
      <c r="AC341">
        <v>5220027097.018265</v>
      </c>
      <c r="AD341">
        <v>0.004095664931150766</v>
      </c>
      <c r="AE341">
        <v>1005997271.759949</v>
      </c>
      <c r="AF341">
        <v>-0.0317788532180705</v>
      </c>
      <c r="AG341">
        <v>5246299786.899928</v>
      </c>
      <c r="AH341">
        <v>-0.01963600993047221</v>
      </c>
      <c r="AI341">
        <v>9681336639.032162</v>
      </c>
      <c r="AJ341">
        <v>0.002418325470849858</v>
      </c>
      <c r="AK341">
        <v>3775645453.855197</v>
      </c>
    </row>
    <row r="342" spans="1:37">
      <c r="A342" s="2">
        <v>45206</v>
      </c>
      <c r="B342">
        <v>27941.9633760959</v>
      </c>
      <c r="C342">
        <v>0.264669314843709</v>
      </c>
      <c r="D342">
        <v>7.64945557588838</v>
      </c>
      <c r="E342">
        <v>1645.72665341905</v>
      </c>
      <c r="F342">
        <v>1.19341208835327</v>
      </c>
      <c r="G342">
        <v>213.474031619755</v>
      </c>
      <c r="H342">
        <v>4.39252576367801</v>
      </c>
      <c r="I342">
        <v>4.07024474215979</v>
      </c>
      <c r="J342">
        <v>68.9935518497393</v>
      </c>
      <c r="K342">
        <v>0.564130204647367</v>
      </c>
      <c r="L342">
        <v>23.4092251047438</v>
      </c>
      <c r="M342">
        <v>10.6537533172977</v>
      </c>
      <c r="N342">
        <v>0.01880010922776743</v>
      </c>
      <c r="O342">
        <v>545638058606.8292</v>
      </c>
      <c r="P342">
        <v>0.01709293232564635</v>
      </c>
      <c r="Q342">
        <v>9066224221.99896</v>
      </c>
      <c r="R342">
        <v>0.0218302424599357</v>
      </c>
      <c r="S342">
        <v>4196208514.68292</v>
      </c>
      <c r="T342">
        <v>0.02028220475145082</v>
      </c>
      <c r="U342">
        <v>196617200962.4628</v>
      </c>
      <c r="V342">
        <v>0.01648380119384352</v>
      </c>
      <c r="W342">
        <v>263849270.4338853</v>
      </c>
      <c r="X342">
        <v>0.01295797348569261</v>
      </c>
      <c r="Y342">
        <v>32667235683.68858</v>
      </c>
      <c r="Z342">
        <v>0.02104161546354377</v>
      </c>
      <c r="AA342">
        <v>3295011437.021709</v>
      </c>
      <c r="AB342">
        <v>0.01150438645223528</v>
      </c>
      <c r="AC342">
        <v>5200476934.705256</v>
      </c>
      <c r="AD342">
        <v>0.03066259081280776</v>
      </c>
      <c r="AE342">
        <v>973365171.0491056</v>
      </c>
      <c r="AF342">
        <v>0.0326324227136201</v>
      </c>
      <c r="AG342">
        <v>5244409318.713957</v>
      </c>
      <c r="AH342">
        <v>0.0307447181389997</v>
      </c>
      <c r="AI342">
        <v>9630822479.000769</v>
      </c>
      <c r="AJ342">
        <v>0.04986411075125541</v>
      </c>
      <c r="AK342">
        <v>3672126282.832376</v>
      </c>
    </row>
    <row r="343" spans="1:37">
      <c r="A343" s="2">
        <v>45207</v>
      </c>
      <c r="B343">
        <v>27972.7515704266</v>
      </c>
      <c r="C343">
        <v>0.258702206681362</v>
      </c>
      <c r="D343">
        <v>7.53561772735636</v>
      </c>
      <c r="E343">
        <v>1635.14589070719</v>
      </c>
      <c r="F343">
        <v>1.18541217704202</v>
      </c>
      <c r="G343">
        <v>212.323236241701</v>
      </c>
      <c r="H343">
        <v>4.37139446632191</v>
      </c>
      <c r="I343">
        <v>4.05393151096144</v>
      </c>
      <c r="J343">
        <v>66.7474536766359</v>
      </c>
      <c r="K343">
        <v>0.563926924192961</v>
      </c>
      <c r="L343">
        <v>23.2866207445012</v>
      </c>
      <c r="M343">
        <v>10.3614310632556</v>
      </c>
      <c r="N343">
        <v>0.001101862239109463</v>
      </c>
      <c r="O343">
        <v>544957740816.063</v>
      </c>
      <c r="P343">
        <v>-0.02254552314034075</v>
      </c>
      <c r="Q343">
        <v>8987751785.86302</v>
      </c>
      <c r="R343">
        <v>-0.01488182360204104</v>
      </c>
      <c r="S343">
        <v>4279690982.161541</v>
      </c>
      <c r="T343">
        <v>-0.006429234581501353</v>
      </c>
      <c r="U343">
        <v>196360271118.1246</v>
      </c>
      <c r="V343">
        <v>-0.006703393898321086</v>
      </c>
      <c r="W343">
        <v>262571740.2010039</v>
      </c>
      <c r="X343">
        <v>-0.005390797978200079</v>
      </c>
      <c r="Y343">
        <v>32531546950.7112</v>
      </c>
      <c r="Z343">
        <v>-0.004810739536426856</v>
      </c>
      <c r="AA343">
        <v>3272767898.994777</v>
      </c>
      <c r="AB343">
        <v>-0.004007923904274624</v>
      </c>
      <c r="AC343">
        <v>5150005159.22615</v>
      </c>
      <c r="AD343">
        <v>-0.0325551897660693</v>
      </c>
      <c r="AE343">
        <v>962746714.4659116</v>
      </c>
      <c r="AF343">
        <v>-0.0003603431490307729</v>
      </c>
      <c r="AG343">
        <v>5214282962.661617</v>
      </c>
      <c r="AH343">
        <v>-0.005237437791896671</v>
      </c>
      <c r="AI343">
        <v>9623239932.984392</v>
      </c>
      <c r="AJ343">
        <v>-0.02743842900581128</v>
      </c>
      <c r="AK343">
        <v>3578455461.308595</v>
      </c>
    </row>
    <row r="344" spans="1:37">
      <c r="A344" s="2">
        <v>45208</v>
      </c>
      <c r="B344">
        <v>27936.3261157218</v>
      </c>
      <c r="C344">
        <v>0.256463017367825</v>
      </c>
      <c r="D344">
        <v>7.68553686499075</v>
      </c>
      <c r="E344">
        <v>1632.99003798948</v>
      </c>
      <c r="F344">
        <v>1.17935340881454</v>
      </c>
      <c r="G344">
        <v>211.441316780065</v>
      </c>
      <c r="H344">
        <v>4.34188462063523</v>
      </c>
      <c r="I344">
        <v>4.01314138989326</v>
      </c>
      <c r="J344">
        <v>66.0157105317484</v>
      </c>
      <c r="K344">
        <v>0.560687462458898</v>
      </c>
      <c r="L344">
        <v>23.2311547766683</v>
      </c>
      <c r="M344">
        <v>10.0969345527606</v>
      </c>
      <c r="N344">
        <v>-0.001302176320162607</v>
      </c>
      <c r="O344">
        <v>538253179057.7919</v>
      </c>
      <c r="P344">
        <v>-0.008655470481915728</v>
      </c>
      <c r="Q344">
        <v>9118555580.810133</v>
      </c>
      <c r="R344">
        <v>0.0198947376391112</v>
      </c>
      <c r="S344">
        <v>4053640561.711409</v>
      </c>
      <c r="T344">
        <v>-0.001318446708616028</v>
      </c>
      <c r="U344">
        <v>189937520756.6237</v>
      </c>
      <c r="V344">
        <v>-0.005111106790381181</v>
      </c>
      <c r="W344">
        <v>255238262.322947</v>
      </c>
      <c r="X344">
        <v>-0.004153664371581378</v>
      </c>
      <c r="Y344">
        <v>31633911915.34196</v>
      </c>
      <c r="Z344">
        <v>-0.006750670961870542</v>
      </c>
      <c r="AA344">
        <v>3118385238.446877</v>
      </c>
      <c r="AB344">
        <v>-0.01006186733986192</v>
      </c>
      <c r="AC344">
        <v>4973415436.248036</v>
      </c>
      <c r="AD344">
        <v>-0.01096286232029908</v>
      </c>
      <c r="AE344">
        <v>923081786.4738998</v>
      </c>
      <c r="AF344">
        <v>-0.005744470772873655</v>
      </c>
      <c r="AG344">
        <v>4925818004.779271</v>
      </c>
      <c r="AH344">
        <v>-0.002381881357602977</v>
      </c>
      <c r="AI344">
        <v>9154877132.563568</v>
      </c>
      <c r="AJ344">
        <v>-0.02552702506828186</v>
      </c>
      <c r="AK344">
        <v>3375997547.955764</v>
      </c>
    </row>
    <row r="345" spans="1:37">
      <c r="A345" s="2">
        <v>45209</v>
      </c>
      <c r="B345">
        <v>27591.3467618352</v>
      </c>
      <c r="C345">
        <v>0.251586005579294</v>
      </c>
      <c r="D345">
        <v>7.2795919388366</v>
      </c>
      <c r="E345">
        <v>1579.55456808884</v>
      </c>
      <c r="F345">
        <v>1.14542911037264</v>
      </c>
      <c r="G345">
        <v>205.607068130471</v>
      </c>
      <c r="H345">
        <v>4.13706969937804</v>
      </c>
      <c r="I345">
        <v>3.87588723089264</v>
      </c>
      <c r="J345">
        <v>63.2953843281321</v>
      </c>
      <c r="K345">
        <v>0.529669068098342</v>
      </c>
      <c r="L345">
        <v>22.1005500036092</v>
      </c>
      <c r="M345">
        <v>9.52554263100838</v>
      </c>
      <c r="N345">
        <v>-0.0123487731514007</v>
      </c>
      <c r="O345">
        <v>534933152228.1149</v>
      </c>
      <c r="P345">
        <v>-0.01901643300693245</v>
      </c>
      <c r="Q345">
        <v>9033207538.796173</v>
      </c>
      <c r="R345">
        <v>-0.05281933237524561</v>
      </c>
      <c r="S345">
        <v>4050217123.419277</v>
      </c>
      <c r="T345">
        <v>-0.03272247145269136</v>
      </c>
      <c r="U345">
        <v>188590185041.9278</v>
      </c>
      <c r="V345">
        <v>-0.02876516758110714</v>
      </c>
      <c r="W345">
        <v>251603288.876638</v>
      </c>
      <c r="X345">
        <v>-0.0275927559402338</v>
      </c>
      <c r="Y345">
        <v>32093323020.97778</v>
      </c>
      <c r="Z345">
        <v>-0.04717189403969568</v>
      </c>
      <c r="AA345">
        <v>3106339005.776536</v>
      </c>
      <c r="AB345">
        <v>-0.03420117699971448</v>
      </c>
      <c r="AC345">
        <v>4897566417.853846</v>
      </c>
      <c r="AD345">
        <v>-0.04120725478381437</v>
      </c>
      <c r="AE345">
        <v>935326908.6819935</v>
      </c>
      <c r="AF345">
        <v>-0.05532207591110494</v>
      </c>
      <c r="AG345">
        <v>4814170131.245793</v>
      </c>
      <c r="AH345">
        <v>-0.048667609678818</v>
      </c>
      <c r="AI345">
        <v>9170452669.939337</v>
      </c>
      <c r="AJ345">
        <v>-0.05659063340130255</v>
      </c>
      <c r="AK345">
        <v>3382410394.948242</v>
      </c>
    </row>
    <row r="346" spans="1:37">
      <c r="A346" s="2">
        <v>45210</v>
      </c>
      <c r="B346">
        <v>27419.7971803039</v>
      </c>
      <c r="C346">
        <v>0.249231205766537</v>
      </c>
      <c r="D346">
        <v>7.27344407411719</v>
      </c>
      <c r="E346">
        <v>1568.32793717125</v>
      </c>
      <c r="F346">
        <v>1.1515539467474</v>
      </c>
      <c r="G346">
        <v>208.593046303172</v>
      </c>
      <c r="H346">
        <v>4.12108831787402</v>
      </c>
      <c r="I346">
        <v>3.81541212391139</v>
      </c>
      <c r="J346">
        <v>64.133502988243</v>
      </c>
      <c r="K346">
        <v>0.517663666138249</v>
      </c>
      <c r="L346">
        <v>22.1313079666001</v>
      </c>
      <c r="M346">
        <v>9.543151759110099</v>
      </c>
      <c r="N346">
        <v>-0.006217513882598502</v>
      </c>
      <c r="O346">
        <v>523418478533.7762</v>
      </c>
      <c r="P346">
        <v>-0.009359820341894198</v>
      </c>
      <c r="Q346">
        <v>8628082603.987589</v>
      </c>
      <c r="R346">
        <v>-0.0008445342501427477</v>
      </c>
      <c r="S346">
        <v>4116254173.148274</v>
      </c>
      <c r="T346">
        <v>-0.00710746633538184</v>
      </c>
      <c r="U346">
        <v>188229678775.9947</v>
      </c>
      <c r="V346">
        <v>0.005347198110555729</v>
      </c>
      <c r="W346">
        <v>243286817.3363344</v>
      </c>
      <c r="X346">
        <v>0.01452274087584482</v>
      </c>
      <c r="Y346">
        <v>31755758494.73001</v>
      </c>
      <c r="Z346">
        <v>-0.003862971297395101</v>
      </c>
      <c r="AA346">
        <v>3107960231.768593</v>
      </c>
      <c r="AB346">
        <v>-0.01560290673558185</v>
      </c>
      <c r="AC346">
        <v>4794497635.600177</v>
      </c>
      <c r="AD346">
        <v>0.01324138669837227</v>
      </c>
      <c r="AE346">
        <v>921906952.542011</v>
      </c>
      <c r="AF346">
        <v>-0.02266585436675717</v>
      </c>
      <c r="AG346">
        <v>4779632500.672911</v>
      </c>
      <c r="AH346">
        <v>0.001391728395260694</v>
      </c>
      <c r="AI346">
        <v>9099974754.401054</v>
      </c>
      <c r="AJ346">
        <v>0.00184862204536218</v>
      </c>
      <c r="AK346">
        <v>3294536868.809531</v>
      </c>
    </row>
    <row r="347" spans="1:37">
      <c r="A347" s="2">
        <v>45211</v>
      </c>
      <c r="B347">
        <v>26828.1725710111</v>
      </c>
      <c r="C347">
        <v>0.247686215208462</v>
      </c>
      <c r="D347">
        <v>7.39203445418503</v>
      </c>
      <c r="E347">
        <v>1565.31241496201</v>
      </c>
      <c r="F347">
        <v>1.11318354561492</v>
      </c>
      <c r="G347">
        <v>206.399019439457</v>
      </c>
      <c r="H347">
        <v>4.12323915056938</v>
      </c>
      <c r="I347">
        <v>3.73413625307851</v>
      </c>
      <c r="J347">
        <v>63.2050800067732</v>
      </c>
      <c r="K347">
        <v>0.513949863764285</v>
      </c>
      <c r="L347">
        <v>21.9613056056516</v>
      </c>
      <c r="M347">
        <v>9.29276998883631</v>
      </c>
      <c r="N347">
        <v>-0.0215765494326039</v>
      </c>
      <c r="O347">
        <v>521751285857.9575</v>
      </c>
      <c r="P347">
        <v>-0.00619902533201333</v>
      </c>
      <c r="Q347">
        <v>8559790182.277062</v>
      </c>
      <c r="R347">
        <v>0.01630457027776533</v>
      </c>
      <c r="S347">
        <v>4005745418.649933</v>
      </c>
      <c r="T347">
        <v>-0.001922762540772505</v>
      </c>
      <c r="U347">
        <v>184959840850.6537</v>
      </c>
      <c r="V347">
        <v>-0.03332054155244613</v>
      </c>
      <c r="W347">
        <v>239537384.3494284</v>
      </c>
      <c r="X347">
        <v>-0.01051821670280506</v>
      </c>
      <c r="Y347">
        <v>31563908036.07328</v>
      </c>
      <c r="Z347">
        <v>0.0005219089059633752</v>
      </c>
      <c r="AA347">
        <v>3014308723.907877</v>
      </c>
      <c r="AB347">
        <v>-0.02130198997993415</v>
      </c>
      <c r="AC347">
        <v>4714847710.659266</v>
      </c>
      <c r="AD347">
        <v>-0.01447641151988832</v>
      </c>
      <c r="AE347">
        <v>918085508.073222</v>
      </c>
      <c r="AF347">
        <v>-0.007174160786034722</v>
      </c>
      <c r="AG347">
        <v>4717021552.04845</v>
      </c>
      <c r="AH347">
        <v>-0.007681532479014042</v>
      </c>
      <c r="AI347">
        <v>8850022831.258224</v>
      </c>
      <c r="AJ347">
        <v>-0.02623680064971923</v>
      </c>
      <c r="AK347">
        <v>3233643181.096898</v>
      </c>
    </row>
    <row r="348" spans="1:37">
      <c r="A348" s="2">
        <v>45212</v>
      </c>
      <c r="B348">
        <v>26741.3405990649</v>
      </c>
      <c r="C348">
        <v>0.245725745862343</v>
      </c>
      <c r="D348">
        <v>7.19358108216791</v>
      </c>
      <c r="E348">
        <v>1538.10105201636</v>
      </c>
      <c r="F348">
        <v>1.09435803827932</v>
      </c>
      <c r="G348">
        <v>205.152072478567</v>
      </c>
      <c r="H348">
        <v>3.99899445793333</v>
      </c>
      <c r="I348">
        <v>3.67125194928168</v>
      </c>
      <c r="J348">
        <v>62.9423229459344</v>
      </c>
      <c r="K348">
        <v>0.507217361106149</v>
      </c>
      <c r="L348">
        <v>21.2906955604388</v>
      </c>
      <c r="M348">
        <v>9.117875153937471</v>
      </c>
      <c r="N348">
        <v>-0.003236596593240271</v>
      </c>
      <c r="O348">
        <v>523750975607.496</v>
      </c>
      <c r="P348">
        <v>-0.007915133042301181</v>
      </c>
      <c r="Q348">
        <v>8565031134.019691</v>
      </c>
      <c r="R348">
        <v>-0.02684692194646965</v>
      </c>
      <c r="S348">
        <v>4038754861.5751</v>
      </c>
      <c r="T348">
        <v>-0.0173839820636128</v>
      </c>
      <c r="U348">
        <v>186424400669.8662</v>
      </c>
      <c r="V348">
        <v>-0.01691141358472081</v>
      </c>
      <c r="W348">
        <v>239148144.511252</v>
      </c>
      <c r="X348">
        <v>-0.006041438395766097</v>
      </c>
      <c r="Y348">
        <v>31681572697.15176</v>
      </c>
      <c r="Z348">
        <v>-0.03013278834891076</v>
      </c>
      <c r="AA348">
        <v>3034689786.750331</v>
      </c>
      <c r="AB348">
        <v>-0.01684038812054234</v>
      </c>
      <c r="AC348">
        <v>4778229925.48133</v>
      </c>
      <c r="AD348">
        <v>-0.004157214274717269</v>
      </c>
      <c r="AE348">
        <v>929158121.7611204</v>
      </c>
      <c r="AF348">
        <v>-0.01309953194427482</v>
      </c>
      <c r="AG348">
        <v>4783618528.04316</v>
      </c>
      <c r="AH348">
        <v>-0.03053598257110102</v>
      </c>
      <c r="AI348">
        <v>9076833624.476131</v>
      </c>
      <c r="AJ348">
        <v>-0.01882052769076892</v>
      </c>
      <c r="AK348">
        <v>3244835564.04582</v>
      </c>
    </row>
    <row r="349" spans="1:37">
      <c r="A349" s="2">
        <v>45213</v>
      </c>
      <c r="B349">
        <v>26842.4467703098</v>
      </c>
      <c r="C349">
        <v>0.245876197771626</v>
      </c>
      <c r="D349">
        <v>7.2528599627113</v>
      </c>
      <c r="E349">
        <v>1550.26081034483</v>
      </c>
      <c r="F349">
        <v>1.0916527872923</v>
      </c>
      <c r="G349">
        <v>205.916843084607</v>
      </c>
      <c r="H349">
        <v>4.02603341273823</v>
      </c>
      <c r="I349">
        <v>3.71948303421545</v>
      </c>
      <c r="J349">
        <v>63.7010247704384</v>
      </c>
      <c r="K349">
        <v>0.514378477935691</v>
      </c>
      <c r="L349">
        <v>21.8195350380009</v>
      </c>
      <c r="M349">
        <v>9.149154538971731</v>
      </c>
      <c r="N349">
        <v>0.003780893888634562</v>
      </c>
      <c r="O349">
        <v>524155981343.7135</v>
      </c>
      <c r="P349">
        <v>0.0006122757253417266</v>
      </c>
      <c r="Q349">
        <v>8619699963.762442</v>
      </c>
      <c r="R349">
        <v>0.00824052441562606</v>
      </c>
      <c r="S349">
        <v>4078430453.629599</v>
      </c>
      <c r="T349">
        <v>0.007905695345913122</v>
      </c>
      <c r="U349">
        <v>187076062831.4784</v>
      </c>
      <c r="V349">
        <v>-0.002471998096046812</v>
      </c>
      <c r="W349">
        <v>243258810.8350444</v>
      </c>
      <c r="X349">
        <v>0.003727822959818772</v>
      </c>
      <c r="Y349">
        <v>31781858735.77299</v>
      </c>
      <c r="Z349">
        <v>0.006761438428917854</v>
      </c>
      <c r="AA349">
        <v>3079223921.755822</v>
      </c>
      <c r="AB349">
        <v>0.01313750339123598</v>
      </c>
      <c r="AC349">
        <v>4798338332.839325</v>
      </c>
      <c r="AD349">
        <v>0.01205392157444996</v>
      </c>
      <c r="AE349">
        <v>938055380.4256328</v>
      </c>
      <c r="AF349">
        <v>0.01411843792950007</v>
      </c>
      <c r="AG349">
        <v>4811369706.88248</v>
      </c>
      <c r="AH349">
        <v>0.02483899485861607</v>
      </c>
      <c r="AI349">
        <v>9156777270.988308</v>
      </c>
      <c r="AJ349">
        <v>0.003430556407734153</v>
      </c>
      <c r="AK349">
        <v>3243600900.832206</v>
      </c>
    </row>
    <row r="350" spans="1:37">
      <c r="A350" s="2">
        <v>45214</v>
      </c>
      <c r="B350">
        <v>26861.9892375804</v>
      </c>
      <c r="C350">
        <v>0.247020660789504</v>
      </c>
      <c r="D350">
        <v>7.32411001946684</v>
      </c>
      <c r="E350">
        <v>1555.66229076563</v>
      </c>
      <c r="F350">
        <v>1.10945233835979</v>
      </c>
      <c r="G350">
        <v>206.568659983842</v>
      </c>
      <c r="H350">
        <v>4.08511553583441</v>
      </c>
      <c r="I350">
        <v>3.73403488478873</v>
      </c>
      <c r="J350">
        <v>64.3097809171426</v>
      </c>
      <c r="K350">
        <v>0.5173625388612449</v>
      </c>
      <c r="L350">
        <v>22.0050552900455</v>
      </c>
      <c r="M350">
        <v>9.145609013084281</v>
      </c>
      <c r="N350">
        <v>0.0007280434394756341</v>
      </c>
      <c r="O350">
        <v>529416057320.326</v>
      </c>
      <c r="P350">
        <v>0.004654631185329272</v>
      </c>
      <c r="Q350">
        <v>8620336188.196051</v>
      </c>
      <c r="R350">
        <v>0.009823718798081416</v>
      </c>
      <c r="S350">
        <v>4132019391.46858</v>
      </c>
      <c r="T350">
        <v>0.003484239803235756</v>
      </c>
      <c r="U350">
        <v>187154505875.5702</v>
      </c>
      <c r="V350">
        <v>0.0163051395779783</v>
      </c>
      <c r="W350">
        <v>256170813.3856453</v>
      </c>
      <c r="X350">
        <v>0.003165437510943114</v>
      </c>
      <c r="Y350">
        <v>32258027391.41433</v>
      </c>
      <c r="Z350">
        <v>0.01467502055726744</v>
      </c>
      <c r="AA350">
        <v>3091297314.338044</v>
      </c>
      <c r="AB350">
        <v>0.003912331482471609</v>
      </c>
      <c r="AC350">
        <v>4822301297.033442</v>
      </c>
      <c r="AD350">
        <v>0.009556457669213314</v>
      </c>
      <c r="AE350">
        <v>932850039.9484621</v>
      </c>
      <c r="AF350">
        <v>0.00580129428729137</v>
      </c>
      <c r="AG350">
        <v>4786866458.496776</v>
      </c>
      <c r="AH350">
        <v>0.008502484206079464</v>
      </c>
      <c r="AI350">
        <v>9122595517.168377</v>
      </c>
      <c r="AJ350">
        <v>-0.0003875249753786392</v>
      </c>
      <c r="AK350">
        <v>3251831619.82803</v>
      </c>
    </row>
    <row r="351" spans="1:37">
      <c r="A351" s="2">
        <v>45215</v>
      </c>
      <c r="B351">
        <v>27130.3067092344</v>
      </c>
      <c r="C351">
        <v>0.247038893509977</v>
      </c>
      <c r="D351">
        <v>7.42034588299855</v>
      </c>
      <c r="E351">
        <v>1556.29597632963</v>
      </c>
      <c r="F351">
        <v>1.13472986465144</v>
      </c>
      <c r="G351">
        <v>209.663555154697</v>
      </c>
      <c r="H351">
        <v>4.10113294959227</v>
      </c>
      <c r="I351">
        <v>3.7518293644886</v>
      </c>
      <c r="J351">
        <v>63.9526471480612</v>
      </c>
      <c r="K351">
        <v>0.5147277251662919</v>
      </c>
      <c r="L351">
        <v>21.9226851229859</v>
      </c>
      <c r="M351">
        <v>9.168163497172911</v>
      </c>
      <c r="N351">
        <v>0.00998874168554198</v>
      </c>
      <c r="O351">
        <v>556307227872.0035</v>
      </c>
      <c r="P351">
        <v>7.381050805510547E-05</v>
      </c>
      <c r="Q351">
        <v>8779386394.518826</v>
      </c>
      <c r="R351">
        <v>0.01313959829602829</v>
      </c>
      <c r="S351">
        <v>4200600756.621245</v>
      </c>
      <c r="T351">
        <v>0.0004073413412164495</v>
      </c>
      <c r="U351">
        <v>192532539510.5405</v>
      </c>
      <c r="V351">
        <v>0.02278378747573795</v>
      </c>
      <c r="W351">
        <v>259919071.2594113</v>
      </c>
      <c r="X351">
        <v>0.01498240425772757</v>
      </c>
      <c r="Y351">
        <v>33063156474.2472</v>
      </c>
      <c r="Z351">
        <v>0.003920920624485902</v>
      </c>
      <c r="AA351">
        <v>3113946019.400517</v>
      </c>
      <c r="AB351">
        <v>0.004765482982593161</v>
      </c>
      <c r="AC351">
        <v>4870874791.420704</v>
      </c>
      <c r="AD351">
        <v>-0.00555333518460488</v>
      </c>
      <c r="AE351">
        <v>946871234.2780527</v>
      </c>
      <c r="AF351">
        <v>-0.005092780201582436</v>
      </c>
      <c r="AG351">
        <v>4968387218.408672</v>
      </c>
      <c r="AH351">
        <v>-0.003743238359272039</v>
      </c>
      <c r="AI351">
        <v>9988105056.938255</v>
      </c>
      <c r="AJ351">
        <v>0.002466154419717981</v>
      </c>
      <c r="AK351">
        <v>3341471353.201099</v>
      </c>
    </row>
    <row r="352" spans="1:37">
      <c r="A352" s="2">
        <v>45216</v>
      </c>
      <c r="B352">
        <v>28506.7936741671</v>
      </c>
      <c r="C352">
        <v>0.251596904488286</v>
      </c>
      <c r="D352">
        <v>7.54350538501147</v>
      </c>
      <c r="E352">
        <v>1600.99388457043</v>
      </c>
      <c r="F352">
        <v>1.15107724082087</v>
      </c>
      <c r="G352">
        <v>214.896554178999</v>
      </c>
      <c r="H352">
        <v>4.13118031843204</v>
      </c>
      <c r="I352">
        <v>3.78864463553519</v>
      </c>
      <c r="J352">
        <v>64.91282658138979</v>
      </c>
      <c r="K352">
        <v>0.534246499844884</v>
      </c>
      <c r="L352">
        <v>23.9950070215012</v>
      </c>
      <c r="M352">
        <v>9.41939138225591</v>
      </c>
      <c r="N352">
        <v>0.05073613725362658</v>
      </c>
      <c r="O352">
        <v>554894413587.46</v>
      </c>
      <c r="P352">
        <v>0.01845058044726433</v>
      </c>
      <c r="Q352">
        <v>8607086708.040865</v>
      </c>
      <c r="R352">
        <v>0.01659754194142127</v>
      </c>
      <c r="S352">
        <v>4085454513.992648</v>
      </c>
      <c r="T352">
        <v>0.02872069896769602</v>
      </c>
      <c r="U352">
        <v>188241928074.6772</v>
      </c>
      <c r="V352">
        <v>0.01440640339051225</v>
      </c>
      <c r="W352">
        <v>242012242.5944299</v>
      </c>
      <c r="X352">
        <v>0.02495903029232194</v>
      </c>
      <c r="Y352">
        <v>32550099042.93492</v>
      </c>
      <c r="Z352">
        <v>0.00732660199244628</v>
      </c>
      <c r="AA352">
        <v>2930007158.663281</v>
      </c>
      <c r="AB352">
        <v>0.009812618717431443</v>
      </c>
      <c r="AC352">
        <v>4723603500.521192</v>
      </c>
      <c r="AD352">
        <v>0.01501391226395388</v>
      </c>
      <c r="AE352">
        <v>914820718.0379032</v>
      </c>
      <c r="AF352">
        <v>0.03792058155073375</v>
      </c>
      <c r="AG352">
        <v>4829420430.133724</v>
      </c>
      <c r="AH352">
        <v>0.09452865316860626</v>
      </c>
      <c r="AI352">
        <v>9979327706.213608</v>
      </c>
      <c r="AJ352">
        <v>0.02740220385036407</v>
      </c>
      <c r="AK352">
        <v>3232762183.544925</v>
      </c>
    </row>
    <row r="353" spans="1:37">
      <c r="A353" s="2">
        <v>45217</v>
      </c>
      <c r="B353">
        <v>28433.2051522501</v>
      </c>
      <c r="C353">
        <v>0.24665919405909</v>
      </c>
      <c r="D353">
        <v>7.33672393834256</v>
      </c>
      <c r="E353">
        <v>1565.29439362946</v>
      </c>
      <c r="F353">
        <v>1.10281084109514</v>
      </c>
      <c r="G353">
        <v>211.561897544784</v>
      </c>
      <c r="H353">
        <v>3.88715405833047</v>
      </c>
      <c r="I353">
        <v>3.6731681873709</v>
      </c>
      <c r="J353">
        <v>62.7139387577321</v>
      </c>
      <c r="K353">
        <v>0.519303517954202</v>
      </c>
      <c r="L353">
        <v>23.9713227786388</v>
      </c>
      <c r="M353">
        <v>9.11221816308378</v>
      </c>
      <c r="N353">
        <v>-0.002581438051508678</v>
      </c>
      <c r="O353">
        <v>552872666340.2478</v>
      </c>
      <c r="P353">
        <v>-0.01962548163793432</v>
      </c>
      <c r="Q353">
        <v>8485003235.051507</v>
      </c>
      <c r="R353">
        <v>-0.0274118511375061</v>
      </c>
      <c r="S353">
        <v>4099450237.60125</v>
      </c>
      <c r="T353">
        <v>-0.02229833060889463</v>
      </c>
      <c r="U353">
        <v>188017036076.2052</v>
      </c>
      <c r="V353">
        <v>-0.04193150382446076</v>
      </c>
      <c r="W353">
        <v>235491102.2025857</v>
      </c>
      <c r="X353">
        <v>-0.01551749699735716</v>
      </c>
      <c r="Y353">
        <v>32389627407.29797</v>
      </c>
      <c r="Z353">
        <v>-0.05906938000570949</v>
      </c>
      <c r="AA353">
        <v>2967221370.434115</v>
      </c>
      <c r="AB353">
        <v>-0.03047961983058289</v>
      </c>
      <c r="AC353">
        <v>4705025689.369826</v>
      </c>
      <c r="AD353">
        <v>-0.03387447349717021</v>
      </c>
      <c r="AE353">
        <v>905547547.5988675</v>
      </c>
      <c r="AF353">
        <v>-0.02797020082493873</v>
      </c>
      <c r="AG353">
        <v>4752019912.442186</v>
      </c>
      <c r="AH353">
        <v>-0.0009870487989928067</v>
      </c>
      <c r="AI353">
        <v>9770828532.137337</v>
      </c>
      <c r="AJ353">
        <v>-0.03261072894271888</v>
      </c>
      <c r="AK353">
        <v>3162823651.336006</v>
      </c>
    </row>
    <row r="354" spans="1:37">
      <c r="A354" s="2">
        <v>45218</v>
      </c>
      <c r="B354">
        <v>28328.0750195792</v>
      </c>
      <c r="C354">
        <v>0.243160564142029</v>
      </c>
      <c r="D354">
        <v>7.36185768052032</v>
      </c>
      <c r="E354">
        <v>1563.40930859147</v>
      </c>
      <c r="F354">
        <v>1.06117510475428</v>
      </c>
      <c r="G354">
        <v>210.51889968193</v>
      </c>
      <c r="H354">
        <v>3.9365250552186</v>
      </c>
      <c r="I354">
        <v>3.657304423722</v>
      </c>
      <c r="J354">
        <v>62.0752952395901</v>
      </c>
      <c r="K354">
        <v>0.510980705370337</v>
      </c>
      <c r="L354">
        <v>23.4599926128405</v>
      </c>
      <c r="M354">
        <v>8.91415547350223</v>
      </c>
      <c r="N354">
        <v>-0.00369744220210011</v>
      </c>
      <c r="O354">
        <v>559969973282.9556</v>
      </c>
      <c r="P354">
        <v>-0.01418406449598175</v>
      </c>
      <c r="Q354">
        <v>8607913567.131248</v>
      </c>
      <c r="R354">
        <v>0.003425744567872924</v>
      </c>
      <c r="S354">
        <v>4067250180.87323</v>
      </c>
      <c r="T354">
        <v>-0.00120430063869259</v>
      </c>
      <c r="U354">
        <v>188382228106.0854</v>
      </c>
      <c r="V354">
        <v>-0.03775419572364203</v>
      </c>
      <c r="W354">
        <v>237036552.6008136</v>
      </c>
      <c r="X354">
        <v>-0.004929989166093551</v>
      </c>
      <c r="Y354">
        <v>32452555110.81479</v>
      </c>
      <c r="Z354">
        <v>0.01270106513589919</v>
      </c>
      <c r="AA354">
        <v>2960696165.103568</v>
      </c>
      <c r="AB354">
        <v>-0.004318823108466097</v>
      </c>
      <c r="AC354">
        <v>4689245462.196106</v>
      </c>
      <c r="AD354">
        <v>-0.01018343817646539</v>
      </c>
      <c r="AE354">
        <v>932754145.2095181</v>
      </c>
      <c r="AF354">
        <v>-0.01602687502802369</v>
      </c>
      <c r="AG354">
        <v>4809293316.302349</v>
      </c>
      <c r="AH354">
        <v>-0.02133091154460409</v>
      </c>
      <c r="AI354">
        <v>10353687428.48714</v>
      </c>
      <c r="AJ354">
        <v>-0.02173594683937208</v>
      </c>
      <c r="AK354">
        <v>3216489905.803905</v>
      </c>
    </row>
    <row r="355" spans="1:37">
      <c r="A355" s="2">
        <v>45219</v>
      </c>
      <c r="B355">
        <v>28690.358041204</v>
      </c>
      <c r="C355">
        <v>0.246611024360653</v>
      </c>
      <c r="D355">
        <v>7.30403230853213</v>
      </c>
      <c r="E355">
        <v>1566.42841876096</v>
      </c>
      <c r="F355">
        <v>1.05409762609789</v>
      </c>
      <c r="G355">
        <v>210.927903179787</v>
      </c>
      <c r="H355">
        <v>3.92786825780871</v>
      </c>
      <c r="I355">
        <v>3.64395462687187</v>
      </c>
      <c r="J355">
        <v>63.9393328509567</v>
      </c>
      <c r="K355">
        <v>0.517139266328131</v>
      </c>
      <c r="L355">
        <v>24.8602845432917</v>
      </c>
      <c r="M355">
        <v>9.065156260236909</v>
      </c>
      <c r="N355">
        <v>0.01278883303487466</v>
      </c>
      <c r="O355">
        <v>579799162996.0277</v>
      </c>
      <c r="P355">
        <v>0.01419004858291339</v>
      </c>
      <c r="Q355">
        <v>8775373795.633522</v>
      </c>
      <c r="R355">
        <v>-0.007854725600196955</v>
      </c>
      <c r="S355">
        <v>4223435160.213774</v>
      </c>
      <c r="T355">
        <v>0.001931106686456907</v>
      </c>
      <c r="U355">
        <v>193092067738.5069</v>
      </c>
      <c r="V355">
        <v>-0.006669472950016742</v>
      </c>
      <c r="W355">
        <v>239170718.1972728</v>
      </c>
      <c r="X355">
        <v>0.001942835054120851</v>
      </c>
      <c r="Y355">
        <v>32683297417.06991</v>
      </c>
      <c r="Z355">
        <v>-0.002199096230421249</v>
      </c>
      <c r="AA355">
        <v>3015062938.757739</v>
      </c>
      <c r="AB355">
        <v>-0.003650173817509095</v>
      </c>
      <c r="AC355">
        <v>4792488458.34371</v>
      </c>
      <c r="AD355">
        <v>0.03002865478403338</v>
      </c>
      <c r="AE355">
        <v>961632222.2663752</v>
      </c>
      <c r="AF355">
        <v>0.01205243347364848</v>
      </c>
      <c r="AG355">
        <v>4990448666.748661</v>
      </c>
      <c r="AH355">
        <v>0.05968850687893101</v>
      </c>
      <c r="AI355">
        <v>11299213889.8392</v>
      </c>
      <c r="AJ355">
        <v>0.01693943831062139</v>
      </c>
      <c r="AK355">
        <v>3275214705.198613</v>
      </c>
    </row>
    <row r="356" spans="1:37">
      <c r="A356" s="2">
        <v>45220</v>
      </c>
      <c r="B356">
        <v>29704.9853673291</v>
      </c>
      <c r="C356">
        <v>0.251408649031085</v>
      </c>
      <c r="D356">
        <v>7.58451176872748</v>
      </c>
      <c r="E356">
        <v>1605.57386294565</v>
      </c>
      <c r="F356">
        <v>1.0633373885667</v>
      </c>
      <c r="G356">
        <v>212.427630725648</v>
      </c>
      <c r="H356">
        <v>3.99999505252431</v>
      </c>
      <c r="I356">
        <v>3.72317580654047</v>
      </c>
      <c r="J356">
        <v>65.9177980838532</v>
      </c>
      <c r="K356">
        <v>0.536618748834149</v>
      </c>
      <c r="L356">
        <v>27.122484768989</v>
      </c>
      <c r="M356">
        <v>9.230254934128469</v>
      </c>
      <c r="N356">
        <v>0.03536474953250601</v>
      </c>
      <c r="O356">
        <v>584069942829.0364</v>
      </c>
      <c r="P356">
        <v>0.01945421816753745</v>
      </c>
      <c r="Q356">
        <v>9020858087.299232</v>
      </c>
      <c r="R356">
        <v>0.03840063246540004</v>
      </c>
      <c r="S356">
        <v>4958680350.867357</v>
      </c>
      <c r="T356">
        <v>0.02499025408109867</v>
      </c>
      <c r="U356">
        <v>195881958466.7244</v>
      </c>
      <c r="V356">
        <v>0.008765566148758008</v>
      </c>
      <c r="W356">
        <v>255345261.1005473</v>
      </c>
      <c r="X356">
        <v>0.007110142959998456</v>
      </c>
      <c r="Y356">
        <v>32969541055.92382</v>
      </c>
      <c r="Z356">
        <v>0.01836283448972864</v>
      </c>
      <c r="AA356">
        <v>3122102619.798738</v>
      </c>
      <c r="AB356">
        <v>0.02174044075203185</v>
      </c>
      <c r="AC356">
        <v>5026087639.794032</v>
      </c>
      <c r="AD356">
        <v>0.03094285074115999</v>
      </c>
      <c r="AE356">
        <v>1017975206.717705</v>
      </c>
      <c r="AF356">
        <v>0.03766776915690251</v>
      </c>
      <c r="AG356">
        <v>5335760700.546047</v>
      </c>
      <c r="AH356">
        <v>0.09099655403211115</v>
      </c>
      <c r="AI356">
        <v>12239039611.69695</v>
      </c>
      <c r="AJ356">
        <v>0.01821244655381649</v>
      </c>
      <c r="AK356">
        <v>3419814944.799381</v>
      </c>
    </row>
    <row r="357" spans="1:37">
      <c r="A357" s="2">
        <v>45221</v>
      </c>
      <c r="B357">
        <v>29922.5464044418</v>
      </c>
      <c r="C357">
        <v>0.258441611451072</v>
      </c>
      <c r="D357">
        <v>8.90487672991943</v>
      </c>
      <c r="E357">
        <v>1628.75319929866</v>
      </c>
      <c r="F357">
        <v>1.11855403906346</v>
      </c>
      <c r="G357">
        <v>214.28809349463</v>
      </c>
      <c r="H357">
        <v>4.14200143954991</v>
      </c>
      <c r="I357">
        <v>3.90370683146373</v>
      </c>
      <c r="J357">
        <v>69.7771988687326</v>
      </c>
      <c r="K357">
        <v>0.573133575136703</v>
      </c>
      <c r="L357">
        <v>29.3784974769074</v>
      </c>
      <c r="M357">
        <v>9.634422558003481</v>
      </c>
      <c r="N357">
        <v>0.007324058046902282</v>
      </c>
      <c r="O357">
        <v>585300714677.2026</v>
      </c>
      <c r="P357">
        <v>0.02797422621334467</v>
      </c>
      <c r="Q357">
        <v>9209883901.750301</v>
      </c>
      <c r="R357">
        <v>0.1740870080307726</v>
      </c>
      <c r="S357">
        <v>5627776337.700235</v>
      </c>
      <c r="T357">
        <v>0.01443679228215911</v>
      </c>
      <c r="U357">
        <v>200005686456.2696</v>
      </c>
      <c r="V357">
        <v>0.05192768644314127</v>
      </c>
      <c r="W357">
        <v>255538122.4265011</v>
      </c>
      <c r="X357">
        <v>0.008758101583238975</v>
      </c>
      <c r="Y357">
        <v>33485055820.88436</v>
      </c>
      <c r="Z357">
        <v>0.0355016406672759</v>
      </c>
      <c r="AA357">
        <v>3164015988.977816</v>
      </c>
      <c r="AB357">
        <v>0.04848845026499227</v>
      </c>
      <c r="AC357">
        <v>5100975255.147978</v>
      </c>
      <c r="AD357">
        <v>0.05854869090089898</v>
      </c>
      <c r="AE357">
        <v>1157847319.312845</v>
      </c>
      <c r="AF357">
        <v>0.06804612470564209</v>
      </c>
      <c r="AG357">
        <v>5660402443.590915</v>
      </c>
      <c r="AH357">
        <v>0.0831786883515131</v>
      </c>
      <c r="AI357">
        <v>12073569712.95276</v>
      </c>
      <c r="AJ357">
        <v>0.04378726554784729</v>
      </c>
      <c r="AK357">
        <v>3568894723.958034</v>
      </c>
    </row>
    <row r="358" spans="1:37">
      <c r="A358" s="2">
        <v>45222</v>
      </c>
      <c r="B358">
        <v>29984.1593196961</v>
      </c>
      <c r="C358">
        <v>0.263857075880267</v>
      </c>
      <c r="D358">
        <v>10.1064499029489</v>
      </c>
      <c r="E358">
        <v>1663.03004091175</v>
      </c>
      <c r="F358">
        <v>1.11860935103943</v>
      </c>
      <c r="G358">
        <v>217.638721759802</v>
      </c>
      <c r="H358">
        <v>4.19760666994023</v>
      </c>
      <c r="I358">
        <v>3.96066362814056</v>
      </c>
      <c r="J358">
        <v>79.3602180397076</v>
      </c>
      <c r="K358">
        <v>0.608004532301419</v>
      </c>
      <c r="L358">
        <v>28.972661410714</v>
      </c>
      <c r="M358">
        <v>10.0543742512241</v>
      </c>
      <c r="N358">
        <v>0.002059079946657105</v>
      </c>
      <c r="O358">
        <v>643305517999.1044</v>
      </c>
      <c r="P358">
        <v>0.02095430530241948</v>
      </c>
      <c r="Q358">
        <v>9741282524.700817</v>
      </c>
      <c r="R358">
        <v>0.1349342848275836</v>
      </c>
      <c r="S358">
        <v>5859143637.180496</v>
      </c>
      <c r="T358">
        <v>0.0210448345567944</v>
      </c>
      <c r="U358">
        <v>212038377667.3033</v>
      </c>
      <c r="V358">
        <v>4.944953398600127E-05</v>
      </c>
      <c r="W358">
        <v>270385883.6245561</v>
      </c>
      <c r="X358">
        <v>0.01563609163033575</v>
      </c>
      <c r="Y358">
        <v>35086827012.12475</v>
      </c>
      <c r="Z358">
        <v>0.01342472502770597</v>
      </c>
      <c r="AA358">
        <v>3291640502.5344</v>
      </c>
      <c r="AB358">
        <v>0.01459043907133606</v>
      </c>
      <c r="AC358">
        <v>5562384460.743342</v>
      </c>
      <c r="AD358">
        <v>0.1373374014196662</v>
      </c>
      <c r="AE358">
        <v>1237306853.281942</v>
      </c>
      <c r="AF358">
        <v>0.06084263542996693</v>
      </c>
      <c r="AG358">
        <v>5906320993.0848</v>
      </c>
      <c r="AH358">
        <v>-0.01381405112744105</v>
      </c>
      <c r="AI358">
        <v>13277498823.12366</v>
      </c>
      <c r="AJ358">
        <v>0.04358867287502965</v>
      </c>
      <c r="AK358">
        <v>3738599328.45679</v>
      </c>
    </row>
    <row r="359" spans="1:37">
      <c r="A359" s="2">
        <v>45223</v>
      </c>
      <c r="B359">
        <v>32954.1690482174</v>
      </c>
      <c r="C359">
        <v>0.27908129458642</v>
      </c>
      <c r="D359">
        <v>10.5219429646958</v>
      </c>
      <c r="E359">
        <v>1763.06074313267</v>
      </c>
      <c r="F359">
        <v>1.1828248452165</v>
      </c>
      <c r="G359">
        <v>228.049558058776</v>
      </c>
      <c r="H359">
        <v>4.3669223469846</v>
      </c>
      <c r="I359">
        <v>4.31677526146308</v>
      </c>
      <c r="J359">
        <v>84.804522611081</v>
      </c>
      <c r="K359">
        <v>0.634419543276225</v>
      </c>
      <c r="L359">
        <v>31.861773794317</v>
      </c>
      <c r="M359">
        <v>10.5316251875495</v>
      </c>
      <c r="N359">
        <v>0.0990526263169349</v>
      </c>
      <c r="O359">
        <v>661433353056.8318</v>
      </c>
      <c r="P359">
        <v>0.05769873199482212</v>
      </c>
      <c r="Q359">
        <v>9744836478.845421</v>
      </c>
      <c r="R359">
        <v>0.04111167281655126</v>
      </c>
      <c r="S359">
        <v>5788330102.324713</v>
      </c>
      <c r="T359">
        <v>0.06014966642820152</v>
      </c>
      <c r="U359">
        <v>214632632796.0492</v>
      </c>
      <c r="V359">
        <v>0.05740654153963587</v>
      </c>
      <c r="W359">
        <v>266609170.1591093</v>
      </c>
      <c r="X359">
        <v>0.04783540454011659</v>
      </c>
      <c r="Y359">
        <v>34684680249.63528</v>
      </c>
      <c r="Z359">
        <v>0.04033624166286653</v>
      </c>
      <c r="AA359">
        <v>3177460850.215462</v>
      </c>
      <c r="AB359">
        <v>0.08991211240266495</v>
      </c>
      <c r="AC359">
        <v>5396042798.396434</v>
      </c>
      <c r="AD359">
        <v>0.06860243968394042</v>
      </c>
      <c r="AE359">
        <v>1216224372.31247</v>
      </c>
      <c r="AF359">
        <v>0.04344541787348155</v>
      </c>
      <c r="AG359">
        <v>5813170848.943641</v>
      </c>
      <c r="AH359">
        <v>0.09971857064310341</v>
      </c>
      <c r="AI359">
        <v>12571529178.3235</v>
      </c>
      <c r="AJ359">
        <v>0.04746699539927057</v>
      </c>
      <c r="AK359">
        <v>3662499866.523756</v>
      </c>
    </row>
    <row r="360" spans="1:37">
      <c r="A360" s="2">
        <v>45224</v>
      </c>
      <c r="B360">
        <v>33880.9566537113</v>
      </c>
      <c r="C360">
        <v>0.279103408859458</v>
      </c>
      <c r="D360">
        <v>10.3947748969678</v>
      </c>
      <c r="E360">
        <v>1784.6231823495</v>
      </c>
      <c r="F360">
        <v>1.19478220189229</v>
      </c>
      <c r="G360">
        <v>225.435773933218</v>
      </c>
      <c r="H360">
        <v>4.21544357070311</v>
      </c>
      <c r="I360">
        <v>4.18644921666995</v>
      </c>
      <c r="J360">
        <v>83.3565928384569</v>
      </c>
      <c r="K360">
        <v>0.624413945549427</v>
      </c>
      <c r="L360">
        <v>30.1579488609738</v>
      </c>
      <c r="M360">
        <v>10.3168235227244</v>
      </c>
      <c r="N360">
        <v>0.02812353132430245</v>
      </c>
      <c r="O360">
        <v>673324674766.031</v>
      </c>
      <c r="P360">
        <v>7.923953868260725E-05</v>
      </c>
      <c r="Q360">
        <v>9790763691.912975</v>
      </c>
      <c r="R360">
        <v>-0.01208598717505749</v>
      </c>
      <c r="S360">
        <v>6124311468.607034</v>
      </c>
      <c r="T360">
        <v>0.01223011702847909</v>
      </c>
      <c r="U360">
        <v>214828864107.1174</v>
      </c>
      <c r="V360">
        <v>0.0101091524447996</v>
      </c>
      <c r="W360">
        <v>265693916.5645741</v>
      </c>
      <c r="X360">
        <v>-0.01146147419800891</v>
      </c>
      <c r="Y360">
        <v>34176078750.35037</v>
      </c>
      <c r="Z360">
        <v>-0.03468776503115223</v>
      </c>
      <c r="AA360">
        <v>3138409191.064855</v>
      </c>
      <c r="AB360">
        <v>-0.03019060222026915</v>
      </c>
      <c r="AC360">
        <v>5518736587.594778</v>
      </c>
      <c r="AD360">
        <v>-0.01707373295719605</v>
      </c>
      <c r="AE360">
        <v>1245455311.810163</v>
      </c>
      <c r="AF360">
        <v>-0.01577126340580204</v>
      </c>
      <c r="AG360">
        <v>5864906413.745817</v>
      </c>
      <c r="AH360">
        <v>-0.05347552036312242</v>
      </c>
      <c r="AI360">
        <v>13534345081.13579</v>
      </c>
      <c r="AJ360">
        <v>-0.02039587062773918</v>
      </c>
      <c r="AK360">
        <v>3723766606.658925</v>
      </c>
    </row>
    <row r="361" spans="1:37">
      <c r="A361" s="2">
        <v>45225</v>
      </c>
      <c r="B361">
        <v>34488.6589210988</v>
      </c>
      <c r="C361">
        <v>0.280418817461172</v>
      </c>
      <c r="D361">
        <v>10.9981355571827</v>
      </c>
      <c r="E361">
        <v>1786.28815692577</v>
      </c>
      <c r="F361">
        <v>1.18947496312602</v>
      </c>
      <c r="G361">
        <v>222.130078975396</v>
      </c>
      <c r="H361">
        <v>4.16363488658335</v>
      </c>
      <c r="I361">
        <v>4.28048319337703</v>
      </c>
      <c r="J361">
        <v>85.3589789960886</v>
      </c>
      <c r="K361">
        <v>0.629971051814285</v>
      </c>
      <c r="L361">
        <v>32.3894141919643</v>
      </c>
      <c r="M361">
        <v>10.489113691923</v>
      </c>
      <c r="N361">
        <v>0.01793639635381838</v>
      </c>
      <c r="O361">
        <v>667357950746.1317</v>
      </c>
      <c r="P361">
        <v>0.004712979347293977</v>
      </c>
      <c r="Q361">
        <v>10039658030.73135</v>
      </c>
      <c r="R361">
        <v>0.05804461050819887</v>
      </c>
      <c r="S361">
        <v>6108971608.108294</v>
      </c>
      <c r="T361">
        <v>0.0009329558153996498</v>
      </c>
      <c r="U361">
        <v>217027499336.5457</v>
      </c>
      <c r="V361">
        <v>-0.004442013580269633</v>
      </c>
      <c r="W361">
        <v>272041429.4377693</v>
      </c>
      <c r="X361">
        <v>-0.01466357756866599</v>
      </c>
      <c r="Y361">
        <v>34348757534.01815</v>
      </c>
      <c r="Z361">
        <v>-0.01229020938148129</v>
      </c>
      <c r="AA361">
        <v>3096186884.742848</v>
      </c>
      <c r="AB361">
        <v>0.02246151137643038</v>
      </c>
      <c r="AC361">
        <v>5463108593.029172</v>
      </c>
      <c r="AD361">
        <v>0.02402192903340317</v>
      </c>
      <c r="AE361">
        <v>1179857109.633268</v>
      </c>
      <c r="AF361">
        <v>0.008899715172069556</v>
      </c>
      <c r="AG361">
        <v>5886271201.284484</v>
      </c>
      <c r="AH361">
        <v>0.0739926094204022</v>
      </c>
      <c r="AI361">
        <v>13722569034.53454</v>
      </c>
      <c r="AJ361">
        <v>0.01669992404339427</v>
      </c>
      <c r="AK361">
        <v>3938577676.330108</v>
      </c>
    </row>
    <row r="362" spans="1:37">
      <c r="A362" s="2">
        <v>45226</v>
      </c>
      <c r="B362">
        <v>34181.4922521917</v>
      </c>
      <c r="C362">
        <v>0.287547439738296</v>
      </c>
      <c r="D362">
        <v>10.9705879926837</v>
      </c>
      <c r="E362">
        <v>1804.61282933957</v>
      </c>
      <c r="F362">
        <v>1.2106456744305</v>
      </c>
      <c r="G362">
        <v>223.252418145249</v>
      </c>
      <c r="H362">
        <v>4.10761979839956</v>
      </c>
      <c r="I362">
        <v>4.2362137611816</v>
      </c>
      <c r="J362">
        <v>80.8618485751047</v>
      </c>
      <c r="K362">
        <v>0.63226592179652</v>
      </c>
      <c r="L362">
        <v>32.8338767328203</v>
      </c>
      <c r="M362">
        <v>11.0940455408379</v>
      </c>
      <c r="N362">
        <v>-0.008906309451168215</v>
      </c>
      <c r="O362">
        <v>661834335072.1028</v>
      </c>
      <c r="P362">
        <v>0.02542134062779544</v>
      </c>
      <c r="Q362">
        <v>10096670024.52713</v>
      </c>
      <c r="R362">
        <v>-0.002504748587228267</v>
      </c>
      <c r="S362">
        <v>6225884141.138366</v>
      </c>
      <c r="T362">
        <v>0.01025851979298631</v>
      </c>
      <c r="U362">
        <v>214164643632.7182</v>
      </c>
      <c r="V362">
        <v>0.01779836647325639</v>
      </c>
      <c r="W362">
        <v>275107357.2201937</v>
      </c>
      <c r="X362">
        <v>0.005052621306533389</v>
      </c>
      <c r="Y362">
        <v>34529496324.77087</v>
      </c>
      <c r="Z362">
        <v>-0.01345341023159574</v>
      </c>
      <c r="AA362">
        <v>3033706788.346067</v>
      </c>
      <c r="AB362">
        <v>-0.01034215769470281</v>
      </c>
      <c r="AC362">
        <v>5336032436.178887</v>
      </c>
      <c r="AD362">
        <v>-0.05268491345462278</v>
      </c>
      <c r="AE362">
        <v>1144018993.893616</v>
      </c>
      <c r="AF362">
        <v>0.00364281815112899</v>
      </c>
      <c r="AG362">
        <v>5637649647.816416</v>
      </c>
      <c r="AH362">
        <v>0.013722463093089</v>
      </c>
      <c r="AI362">
        <v>13272558131.13482</v>
      </c>
      <c r="AJ362">
        <v>0.05767235122837122</v>
      </c>
      <c r="AK362">
        <v>3755974213.429181</v>
      </c>
    </row>
    <row r="363" spans="1:37">
      <c r="A363" s="2">
        <v>45227</v>
      </c>
      <c r="B363">
        <v>33896.938528346</v>
      </c>
      <c r="C363">
        <v>0.28918032930487</v>
      </c>
      <c r="D363">
        <v>11.1805413716373</v>
      </c>
      <c r="E363">
        <v>1780.84673845704</v>
      </c>
      <c r="F363">
        <v>1.22344621694296</v>
      </c>
      <c r="G363">
        <v>224.427143957332</v>
      </c>
      <c r="H363">
        <v>4.02472929775504</v>
      </c>
      <c r="I363">
        <v>4.13649088782984</v>
      </c>
      <c r="J363">
        <v>78.4045830543191</v>
      </c>
      <c r="K363">
        <v>0.609435611676179</v>
      </c>
      <c r="L363">
        <v>31.7512499695445</v>
      </c>
      <c r="M363">
        <v>10.5791886045992</v>
      </c>
      <c r="N363">
        <v>-0.008324789384449915</v>
      </c>
      <c r="O363">
        <v>665667867363.3219</v>
      </c>
      <c r="P363">
        <v>0.005678678857513386</v>
      </c>
      <c r="Q363">
        <v>10158259521.9537</v>
      </c>
      <c r="R363">
        <v>0.01913784193642298</v>
      </c>
      <c r="S363">
        <v>6077171118.755767</v>
      </c>
      <c r="T363">
        <v>-0.01316963422632189</v>
      </c>
      <c r="U363">
        <v>213620559747.5711</v>
      </c>
      <c r="V363">
        <v>0.01057331867020594</v>
      </c>
      <c r="W363">
        <v>282983846.675716</v>
      </c>
      <c r="X363">
        <v>0.00526187273509704</v>
      </c>
      <c r="Y363">
        <v>34714865789.86333</v>
      </c>
      <c r="Z363">
        <v>-0.02017969157632771</v>
      </c>
      <c r="AA363">
        <v>3075049326.312737</v>
      </c>
      <c r="AB363">
        <v>-0.02354056687732964</v>
      </c>
      <c r="AC363">
        <v>5389556584.574937</v>
      </c>
      <c r="AD363">
        <v>-0.03038844107679883</v>
      </c>
      <c r="AE363">
        <v>1168162281.006632</v>
      </c>
      <c r="AF363">
        <v>-0.03610871523088099</v>
      </c>
      <c r="AG363">
        <v>5736657368.844113</v>
      </c>
      <c r="AH363">
        <v>-0.03297285824898111</v>
      </c>
      <c r="AI363">
        <v>13249178494.18064</v>
      </c>
      <c r="AJ363">
        <v>-0.04640840298910609</v>
      </c>
      <c r="AK363">
        <v>3890373839.396745</v>
      </c>
    </row>
    <row r="364" spans="1:37">
      <c r="A364" s="2">
        <v>45228</v>
      </c>
      <c r="B364">
        <v>34091.5890327294</v>
      </c>
      <c r="C364">
        <v>0.290944323879742</v>
      </c>
      <c r="D364">
        <v>10.9134801701184</v>
      </c>
      <c r="E364">
        <v>1776.20995675044</v>
      </c>
      <c r="F364">
        <v>1.23047377088884</v>
      </c>
      <c r="G364">
        <v>225.631967197043</v>
      </c>
      <c r="H364">
        <v>4.07957722321613</v>
      </c>
      <c r="I364">
        <v>4.17682150704284</v>
      </c>
      <c r="J364">
        <v>80.047839648959</v>
      </c>
      <c r="K364">
        <v>0.620221464801293</v>
      </c>
      <c r="L364">
        <v>31.610381849359</v>
      </c>
      <c r="M364">
        <v>10.9573149131182</v>
      </c>
      <c r="N364">
        <v>0.005742421375919404</v>
      </c>
      <c r="O364">
        <v>675128770878.5504</v>
      </c>
      <c r="P364">
        <v>0.006099981209345406</v>
      </c>
      <c r="Q364">
        <v>10326714261.20942</v>
      </c>
      <c r="R364">
        <v>-0.02388624956895014</v>
      </c>
      <c r="S364">
        <v>6194721624.900928</v>
      </c>
      <c r="T364">
        <v>-0.002603694976366921</v>
      </c>
      <c r="U364">
        <v>216207966966.6281</v>
      </c>
      <c r="V364">
        <v>0.005744064470148746</v>
      </c>
      <c r="W364">
        <v>285435112.2068217</v>
      </c>
      <c r="X364">
        <v>0.005368438141956977</v>
      </c>
      <c r="Y364">
        <v>34966908905.29968</v>
      </c>
      <c r="Z364">
        <v>0.01362773031510045</v>
      </c>
      <c r="AA364">
        <v>3138289905.392755</v>
      </c>
      <c r="AB364">
        <v>0.009749959641313088</v>
      </c>
      <c r="AC364">
        <v>5574657843.3487</v>
      </c>
      <c r="AD364">
        <v>0.02095868035547666</v>
      </c>
      <c r="AE364">
        <v>1236314100.971517</v>
      </c>
      <c r="AF364">
        <v>0.01769810119144322</v>
      </c>
      <c r="AG364">
        <v>5912004083.160478</v>
      </c>
      <c r="AH364">
        <v>-0.004436616521258818</v>
      </c>
      <c r="AI364">
        <v>13763115878.10884</v>
      </c>
      <c r="AJ364">
        <v>0.03574246784433099</v>
      </c>
      <c r="AK364">
        <v>4037652976.258821</v>
      </c>
    </row>
    <row r="365" spans="1:37">
      <c r="A365" s="2">
        <v>45229</v>
      </c>
      <c r="B365">
        <v>34574.3377206312</v>
      </c>
      <c r="C365">
        <v>0.295683946085726</v>
      </c>
      <c r="D365">
        <v>11.1245792312989</v>
      </c>
      <c r="E365">
        <v>1797.71945149036</v>
      </c>
      <c r="F365">
        <v>1.24072368751739</v>
      </c>
      <c r="G365">
        <v>227.270141007036</v>
      </c>
      <c r="H365">
        <v>4.16347663380126</v>
      </c>
      <c r="I365">
        <v>4.31911258766687</v>
      </c>
      <c r="J365">
        <v>84.6971205588201</v>
      </c>
      <c r="K365">
        <v>0.639292926372229</v>
      </c>
      <c r="L365">
        <v>32.8340507722595</v>
      </c>
      <c r="M365">
        <v>11.3719495953187</v>
      </c>
      <c r="N365">
        <v>0.01416034575092251</v>
      </c>
      <c r="O365">
        <v>673611131661.9183</v>
      </c>
      <c r="P365">
        <v>0.01629047833888331</v>
      </c>
      <c r="Q365">
        <v>10572780538.68972</v>
      </c>
      <c r="R365">
        <v>0.0193429646537957</v>
      </c>
      <c r="S365">
        <v>6247671270.447009</v>
      </c>
      <c r="T365">
        <v>0.01210977038957228</v>
      </c>
      <c r="U365">
        <v>217612477072.857</v>
      </c>
      <c r="V365">
        <v>0.008330056983779421</v>
      </c>
      <c r="W365">
        <v>287214381.5167654</v>
      </c>
      <c r="X365">
        <v>0.007260379946793627</v>
      </c>
      <c r="Y365">
        <v>35113979302.25033</v>
      </c>
      <c r="Z365">
        <v>0.02056571208106406</v>
      </c>
      <c r="AA365">
        <v>3147248789.255081</v>
      </c>
      <c r="AB365">
        <v>0.0340668329695446</v>
      </c>
      <c r="AC365">
        <v>5836130520.618206</v>
      </c>
      <c r="AD365">
        <v>0.05808127902326921</v>
      </c>
      <c r="AE365">
        <v>1222828462.152718</v>
      </c>
      <c r="AF365">
        <v>0.03074943814955855</v>
      </c>
      <c r="AG365">
        <v>6007737163.09127</v>
      </c>
      <c r="AH365">
        <v>0.03871098200369616</v>
      </c>
      <c r="AI365">
        <v>14645161810.42172</v>
      </c>
      <c r="AJ365">
        <v>0.03784090221812431</v>
      </c>
      <c r="AK365">
        <v>4063290281.815373</v>
      </c>
    </row>
    <row r="366" spans="1:37">
      <c r="A366" s="2">
        <v>45230</v>
      </c>
      <c r="B366">
        <v>34495.1050207481</v>
      </c>
      <c r="C366">
        <v>0.302729541236674</v>
      </c>
      <c r="D366">
        <v>11.2196670436033</v>
      </c>
      <c r="E366">
        <v>1809.38564757452</v>
      </c>
      <c r="F366">
        <v>1.24750705666749</v>
      </c>
      <c r="G366">
        <v>228.226036477907</v>
      </c>
      <c r="H366">
        <v>4.17536212072254</v>
      </c>
      <c r="I366">
        <v>4.5205100534657</v>
      </c>
      <c r="J366">
        <v>83.7640379101078</v>
      </c>
      <c r="K366">
        <v>0.64982999841559</v>
      </c>
      <c r="L366">
        <v>34.9280238793702</v>
      </c>
      <c r="M366">
        <v>11.4440848540857</v>
      </c>
      <c r="N366">
        <v>-0.002291662114349613</v>
      </c>
      <c r="O366">
        <v>676403273311.2903</v>
      </c>
      <c r="P366">
        <v>0.02382812879839369</v>
      </c>
      <c r="Q366">
        <v>10216223591.12486</v>
      </c>
      <c r="R366">
        <v>0.008547542367883132</v>
      </c>
      <c r="S366">
        <v>6308680342.495145</v>
      </c>
      <c r="T366">
        <v>0.006489441984113942</v>
      </c>
      <c r="U366">
        <v>218114032484.2168</v>
      </c>
      <c r="V366">
        <v>0.005467268190609831</v>
      </c>
      <c r="W366">
        <v>277921845.9588886</v>
      </c>
      <c r="X366">
        <v>0.004205987934162492</v>
      </c>
      <c r="Y366">
        <v>34816380345.94492</v>
      </c>
      <c r="Z366">
        <v>0.002854702443815249</v>
      </c>
      <c r="AA366">
        <v>3124289728.385405</v>
      </c>
      <c r="AB366">
        <v>0.04662936233102966</v>
      </c>
      <c r="AC366">
        <v>5740710602.910094</v>
      </c>
      <c r="AD366">
        <v>-0.01101669859088417</v>
      </c>
      <c r="AE366">
        <v>1186267366.310861</v>
      </c>
      <c r="AF366">
        <v>0.01648238484845321</v>
      </c>
      <c r="AG366">
        <v>5871736713.911244</v>
      </c>
      <c r="AH366">
        <v>0.06377443714254816</v>
      </c>
      <c r="AI366">
        <v>16039262756.95507</v>
      </c>
      <c r="AJ366">
        <v>0.006343262266717664</v>
      </c>
      <c r="AK366">
        <v>4011130716.488237</v>
      </c>
    </row>
    <row r="367" spans="1:37">
      <c r="A367" s="2">
        <v>45231</v>
      </c>
      <c r="B367">
        <v>34636.4264736996</v>
      </c>
      <c r="C367">
        <v>0.292520275966666</v>
      </c>
      <c r="D367">
        <v>11.3292281016982</v>
      </c>
      <c r="E367">
        <v>1813.54269783752</v>
      </c>
      <c r="F367">
        <v>1.23364691538191</v>
      </c>
      <c r="G367">
        <v>226.291768940955</v>
      </c>
      <c r="H367">
        <v>4.14490301198926</v>
      </c>
      <c r="I367">
        <v>4.44511761158117</v>
      </c>
      <c r="J367">
        <v>81.2569686853286</v>
      </c>
      <c r="K367">
        <v>0.635203454047735</v>
      </c>
      <c r="L367">
        <v>38.2529854221026</v>
      </c>
      <c r="M367">
        <v>11.2958825968464</v>
      </c>
      <c r="N367">
        <v>0.004096855274581479</v>
      </c>
      <c r="O367">
        <v>0</v>
      </c>
      <c r="P367">
        <v>-0.03372404697705522</v>
      </c>
      <c r="Q367">
        <v>0</v>
      </c>
      <c r="R367">
        <v>0.009765089968277074</v>
      </c>
      <c r="S367">
        <v>0</v>
      </c>
      <c r="T367">
        <v>0.002297492670273238</v>
      </c>
      <c r="U367">
        <v>0</v>
      </c>
      <c r="V367">
        <v>-0.0111102708489722</v>
      </c>
      <c r="W367">
        <v>0</v>
      </c>
      <c r="X367">
        <v>-0.008475227308866851</v>
      </c>
      <c r="Y367">
        <v>0</v>
      </c>
      <c r="Z367">
        <v>-0.007294962173965858</v>
      </c>
      <c r="AA367">
        <v>0</v>
      </c>
      <c r="AB367">
        <v>-0.01667786178834607</v>
      </c>
      <c r="AC367">
        <v>0</v>
      </c>
      <c r="AD367">
        <v>-0.02993013812764955</v>
      </c>
      <c r="AE367">
        <v>0</v>
      </c>
      <c r="AF367">
        <v>-0.02250826278183105</v>
      </c>
      <c r="AG367">
        <v>0</v>
      </c>
      <c r="AH367">
        <v>0.09519466529843523</v>
      </c>
      <c r="AI367">
        <v>0</v>
      </c>
      <c r="AJ367">
        <v>-0.01295011869703055</v>
      </c>
      <c r="AK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2">
      <c r="B1" s="1" t="s">
        <v>49</v>
      </c>
    </row>
    <row r="2" spans="1:2">
      <c r="A2" s="1" t="s">
        <v>36</v>
      </c>
      <c r="B2">
        <v>-0.108618825245943</v>
      </c>
    </row>
    <row r="3" spans="1:2">
      <c r="A3" s="1" t="s">
        <v>37</v>
      </c>
      <c r="B3">
        <v>0.0001420417066754923</v>
      </c>
    </row>
    <row r="4" spans="1:2">
      <c r="A4" s="1" t="s">
        <v>38</v>
      </c>
      <c r="B4">
        <v>0.004270039339824505</v>
      </c>
    </row>
    <row r="5" spans="1:2">
      <c r="A5" s="1" t="s">
        <v>39</v>
      </c>
      <c r="B5">
        <v>-0.108618825245943</v>
      </c>
    </row>
    <row r="6" spans="1:2">
      <c r="A6" s="1" t="s">
        <v>40</v>
      </c>
      <c r="B6">
        <v>-0.1083387435366083</v>
      </c>
    </row>
    <row r="7" spans="1:2">
      <c r="A7" s="1" t="s">
        <v>41</v>
      </c>
      <c r="B7">
        <f>(AVERAGE('Risk Parity'!C:C)/STDEV('Risk Parity'!C:C)-$B$15)*SQRT(365)</f>
        <v>0</v>
      </c>
    </row>
    <row r="8" spans="1:2">
      <c r="A8" s="1" t="s">
        <v>42</v>
      </c>
      <c r="B8">
        <v>0.0301040867615049</v>
      </c>
    </row>
    <row r="9" spans="1:2">
      <c r="A9" s="1" t="s">
        <v>43</v>
      </c>
      <c r="B9">
        <v>0.01946081116056827</v>
      </c>
    </row>
    <row r="10" spans="1:2">
      <c r="A10" s="1" t="s">
        <v>44</v>
      </c>
      <c r="B10">
        <v>0.5751377700226602</v>
      </c>
    </row>
    <row r="11" spans="1:2">
      <c r="A11" s="1" t="s">
        <v>45</v>
      </c>
      <c r="B11">
        <v>-0.3952394357007456</v>
      </c>
    </row>
    <row r="12" spans="1:2">
      <c r="A12" s="1" t="s">
        <v>46</v>
      </c>
      <c r="B12">
        <f>-0.10833874353660833-B15/-0.3952394357007456</f>
        <v>0</v>
      </c>
    </row>
    <row r="15" spans="1:2">
      <c r="A15" t="s">
        <v>54</v>
      </c>
      <c r="B15">
        <v>0.02</v>
      </c>
    </row>
    <row r="17" spans="2:2">
      <c r="B17" t="s">
        <v>49</v>
      </c>
    </row>
    <row r="35" spans="1:13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</row>
    <row r="36" spans="1:13">
      <c r="A36" s="1" t="s">
        <v>36</v>
      </c>
      <c r="B36">
        <v>0.7968199686271276</v>
      </c>
      <c r="C36">
        <v>-0.3575330668528995</v>
      </c>
      <c r="D36">
        <v>0.829388004564461</v>
      </c>
      <c r="E36">
        <v>0.6890554613433784</v>
      </c>
      <c r="F36">
        <v>-0.5993686277748861</v>
      </c>
      <c r="G36">
        <v>0.03392321180085611</v>
      </c>
      <c r="H36">
        <v>-0.1553274386009952</v>
      </c>
      <c r="I36">
        <v>-0.3501638379188432</v>
      </c>
      <c r="J36">
        <v>0.4093949005573501</v>
      </c>
      <c r="K36">
        <v>0.3800350853795951</v>
      </c>
      <c r="L36">
        <v>0.1465071747643536</v>
      </c>
      <c r="M36">
        <v>-0.3184124120889366</v>
      </c>
    </row>
    <row r="37" spans="1:13">
      <c r="A37" s="1" t="s">
        <v>37</v>
      </c>
      <c r="B37">
        <v>0.001538870504310167</v>
      </c>
      <c r="C37">
        <v>-0.0003320223478300359</v>
      </c>
      <c r="D37">
        <v>0.002044247432040004</v>
      </c>
      <c r="E37">
        <v>0.001633126938944809</v>
      </c>
      <c r="F37">
        <v>-0.00139634970270389</v>
      </c>
      <c r="G37">
        <v>0.0004320258627608126</v>
      </c>
      <c r="H37">
        <v>0.0004981928256529727</v>
      </c>
      <c r="I37">
        <v>-0.0003321130414380201</v>
      </c>
      <c r="J37">
        <v>0.001683118823474965</v>
      </c>
      <c r="K37">
        <v>0.001728183037774008</v>
      </c>
      <c r="L37">
        <v>0.001744132999816505</v>
      </c>
      <c r="M37">
        <v>7.698908314666222E-05</v>
      </c>
    </row>
    <row r="38" spans="1:13">
      <c r="A38" s="1" t="s">
        <v>38</v>
      </c>
      <c r="B38">
        <v>0.04721119890008763</v>
      </c>
      <c r="C38">
        <v>-0.009912864810407318</v>
      </c>
      <c r="D38">
        <v>0.06318043265187234</v>
      </c>
      <c r="E38">
        <v>0.05017187906256315</v>
      </c>
      <c r="F38">
        <v>-0.04105328163796429</v>
      </c>
      <c r="G38">
        <v>0.01304229538258572</v>
      </c>
      <c r="H38">
        <v>0.01505425377898861</v>
      </c>
      <c r="I38">
        <v>-0.009915559538808072</v>
      </c>
      <c r="J38">
        <v>0.05174545171898415</v>
      </c>
      <c r="K38">
        <v>0.05316587138729578</v>
      </c>
      <c r="L38">
        <v>0.05366905682530976</v>
      </c>
      <c r="M38">
        <v>0.002312252731831332</v>
      </c>
    </row>
    <row r="39" spans="1:13">
      <c r="A39" s="1" t="s">
        <v>39</v>
      </c>
      <c r="B39">
        <v>0.5542982701056649</v>
      </c>
      <c r="C39">
        <v>-0.2832084860497661</v>
      </c>
      <c r="D39">
        <v>0.5754528719726826</v>
      </c>
      <c r="E39">
        <v>0.4836096303446353</v>
      </c>
      <c r="F39">
        <v>-0.4976170836220861</v>
      </c>
      <c r="G39">
        <v>0.02542418217905262</v>
      </c>
      <c r="H39">
        <v>-0.1193013258459477</v>
      </c>
      <c r="I39">
        <v>-0.2770297239375564</v>
      </c>
      <c r="J39">
        <v>0.2946686348565193</v>
      </c>
      <c r="K39">
        <v>0.274318938374603</v>
      </c>
      <c r="L39">
        <v>0.1083721776111854</v>
      </c>
      <c r="M39">
        <v>-0.2506025914299096</v>
      </c>
    </row>
    <row r="40" spans="1:13">
      <c r="A40" s="1" t="s">
        <v>40</v>
      </c>
      <c r="B40">
        <v>0.5528884508132303</v>
      </c>
      <c r="C40">
        <v>-0.2827172267245265</v>
      </c>
      <c r="D40">
        <v>0.573980081982564</v>
      </c>
      <c r="E40">
        <v>0.4824058978541332</v>
      </c>
      <c r="F40">
        <v>-0.4969049812320669</v>
      </c>
      <c r="G40">
        <v>0.02537121097113837</v>
      </c>
      <c r="H40">
        <v>-0.1190710823196786</v>
      </c>
      <c r="I40">
        <v>-0.2765470067225486</v>
      </c>
      <c r="J40">
        <v>0.293980845667726</v>
      </c>
      <c r="K40">
        <v>0.2736834795084981</v>
      </c>
      <c r="L40">
        <v>0.1081375458459606</v>
      </c>
      <c r="M40">
        <v>-0.2501576228577006</v>
      </c>
    </row>
    <row r="41" spans="1:13">
      <c r="A41" s="1" t="s">
        <v>41</v>
      </c>
      <c r="B41">
        <f>(AVERAGE('Price Data'!A:A)/STDEV('Price Data'!A:A)-$B$15)*SQRT(365)</f>
        <v>0</v>
      </c>
      <c r="C41">
        <f>(AVERAGE('Price Data'!B:B)/STDEV('Price Data'!B:B)-$B$15)*SQRT(365)</f>
        <v>0</v>
      </c>
      <c r="D41">
        <f>(AVERAGE('Price Data'!C:C)/STDEV('Price Data'!C:C)-$B$15)*SQRT(365)</f>
        <v>0</v>
      </c>
      <c r="E41">
        <f>(AVERAGE('Price Data'!D:D)/STDEV('Price Data'!D:D)-$B$15)*SQRT(365)</f>
        <v>0</v>
      </c>
      <c r="F41">
        <f>(AVERAGE('Price Data'!E:E)/STDEV('Price Data'!E:E)-$B$15)*SQRT(365)</f>
        <v>0</v>
      </c>
      <c r="G41">
        <f>(AVERAGE('Price Data'!F:F)/STDEV('Price Data'!F:F)-$B$15)*SQRT(365)</f>
        <v>0</v>
      </c>
      <c r="H41">
        <f>(AVERAGE('Price Data'!G:G)/STDEV('Price Data'!G:G)-$B$15)*SQRT(365)</f>
        <v>0</v>
      </c>
      <c r="I41">
        <f>(AVERAGE('Price Data'!H:H)/STDEV('Price Data'!H:H)-$B$15)*SQRT(365)</f>
        <v>0</v>
      </c>
      <c r="J41">
        <f>(AVERAGE('Price Data'!I:I)/STDEV('Price Data'!I:I)-$B$15)*SQRT(365)</f>
        <v>0</v>
      </c>
      <c r="K41">
        <f>(AVERAGE('Price Data'!J:J)/STDEV('Price Data'!J:J)-$B$15)*SQRT(365)</f>
        <v>0</v>
      </c>
      <c r="L41">
        <f>(AVERAGE('Price Data'!K:K)/STDEV('Price Data'!K:K)-$B$15)*SQRT(365)</f>
        <v>0</v>
      </c>
      <c r="M41">
        <f>(AVERAGE('Price Data'!L:L)/STDEV('Price Data'!L:L)-$B$15)*SQRT(365)</f>
        <v>0</v>
      </c>
    </row>
    <row r="42" spans="1:13">
      <c r="A42" s="1" t="s">
        <v>42</v>
      </c>
      <c r="B42">
        <v>0.02572204999791219</v>
      </c>
      <c r="C42">
        <v>0.03425767487645501</v>
      </c>
      <c r="D42">
        <v>0.04011125627807698</v>
      </c>
      <c r="E42">
        <v>0.03325459119408713</v>
      </c>
      <c r="F42">
        <v>0.03106738916658211</v>
      </c>
      <c r="G42">
        <v>0.0268438222718047</v>
      </c>
      <c r="H42">
        <v>0.04125554194093416</v>
      </c>
      <c r="I42">
        <v>0.03339115752173123</v>
      </c>
      <c r="J42">
        <v>0.04429454253261981</v>
      </c>
      <c r="K42">
        <v>0.04703883593601642</v>
      </c>
      <c r="L42">
        <v>0.0534664505714882</v>
      </c>
      <c r="M42">
        <v>0.04185497950517353</v>
      </c>
    </row>
    <row r="43" spans="1:13">
      <c r="A43" s="1" t="s">
        <v>43</v>
      </c>
      <c r="B43">
        <v>0.02002594532529293</v>
      </c>
      <c r="C43">
        <v>0.018906435822972</v>
      </c>
      <c r="D43">
        <v>0.03620596118323247</v>
      </c>
      <c r="E43">
        <v>0.01778609199685404</v>
      </c>
      <c r="F43">
        <v>0.0195968644509897</v>
      </c>
      <c r="G43">
        <v>0.01428017179884847</v>
      </c>
      <c r="H43">
        <v>0.02491281543003297</v>
      </c>
      <c r="I43">
        <v>0.02150034222811254</v>
      </c>
      <c r="J43">
        <v>0.03302261576812564</v>
      </c>
      <c r="K43">
        <v>0.02624725852827315</v>
      </c>
      <c r="L43">
        <v>0.0381700243261846</v>
      </c>
      <c r="M43">
        <v>0.02658207239307251</v>
      </c>
    </row>
    <row r="44" spans="1:13">
      <c r="A44" s="1" t="s">
        <v>44</v>
      </c>
      <c r="B44">
        <v>0.491419075204361</v>
      </c>
      <c r="C44">
        <v>0.6544919595368818</v>
      </c>
      <c r="D44">
        <v>0.7663244751898722</v>
      </c>
      <c r="E44">
        <v>0.6353280726934217</v>
      </c>
      <c r="F44">
        <v>0.5935416366306328</v>
      </c>
      <c r="G44">
        <v>0.5128505044050232</v>
      </c>
      <c r="H44">
        <v>0.7881860220827724</v>
      </c>
      <c r="I44">
        <v>0.6379371687196081</v>
      </c>
      <c r="J44">
        <v>0.8462460468643465</v>
      </c>
      <c r="K44">
        <v>0.8986756987193135</v>
      </c>
      <c r="L44">
        <v>1.021475103906301</v>
      </c>
      <c r="M44">
        <v>0.7996382606673789</v>
      </c>
    </row>
    <row r="45" spans="1:13">
      <c r="A45" s="1" t="s">
        <v>45</v>
      </c>
      <c r="B45">
        <v>-0.3548617174130818</v>
      </c>
      <c r="C45">
        <v>-0.7585476769659401</v>
      </c>
      <c r="D45">
        <v>-0.4519933110865263</v>
      </c>
      <c r="E45">
        <v>-0.4483252575671193</v>
      </c>
      <c r="F45">
        <v>-0.7861802642099616</v>
      </c>
      <c r="G45">
        <v>-0.4199983936206646</v>
      </c>
      <c r="H45">
        <v>-0.5806052100237298</v>
      </c>
      <c r="I45">
        <v>-0.615544322519787</v>
      </c>
      <c r="J45">
        <v>-0.5599336680818715</v>
      </c>
      <c r="K45">
        <v>-0.6705571715866788</v>
      </c>
      <c r="L45">
        <v>-0.7950672249557369</v>
      </c>
      <c r="M45">
        <v>-0.7000643846746778</v>
      </c>
    </row>
    <row r="46" spans="1:13">
      <c r="A46" s="1" t="s">
        <v>46</v>
      </c>
      <c r="B46">
        <f>0.5528884508132303-B15/-0.3548617174130818</f>
        <v>0</v>
      </c>
      <c r="C46">
        <f>-0.2827172267245265-B15/-0.75854767696594</f>
        <v>0</v>
      </c>
      <c r="D46">
        <f>0.573980081982564-B15/-0.4519933110865263</f>
        <v>0</v>
      </c>
      <c r="E46">
        <f>0.48240589785413324-B15/-0.4483252575671193</f>
        <v>0</v>
      </c>
      <c r="F46">
        <f>-0.49690498123206694-B15/-0.7861802642099616</f>
        <v>0</v>
      </c>
      <c r="G46">
        <f>0.02537121097113837-B15/-0.4199983936206646</f>
        <v>0</v>
      </c>
      <c r="H46">
        <f>-0.11907108231967856-B15/-0.5806052100237298</f>
        <v>0</v>
      </c>
      <c r="I46">
        <f>-0.2765470067225486-B15/-0.615544322519787</f>
        <v>0</v>
      </c>
      <c r="J46">
        <f>0.293980845667726-B15/-0.5599336680818715</f>
        <v>0</v>
      </c>
      <c r="K46">
        <f>0.27368347950849814-B15/-0.6705571715866788</f>
        <v>0</v>
      </c>
      <c r="L46">
        <f>0.10813754584596058-B15/-0.7950672249557369</f>
        <v>0</v>
      </c>
      <c r="M46">
        <f>-0.2501576228577006-B15/-0.7000643846746778</f>
        <v>0</v>
      </c>
    </row>
  </sheetData>
  <dataValidations count="1">
    <dataValidation type="list" allowBlank="1" showInputMessage="1" showErrorMessage="1" sqref="B17">
      <formula1>"Risk Parity"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370"/>
  <sheetViews>
    <sheetView workbookViewId="0"/>
  </sheetViews>
  <sheetFormatPr defaultRowHeight="15"/>
  <sheetData>
    <row r="1" spans="1:69">
      <c r="A1" t="s">
        <v>49</v>
      </c>
    </row>
    <row r="3" spans="1:69">
      <c r="A3" t="s">
        <v>47</v>
      </c>
      <c r="F3" t="s">
        <v>50</v>
      </c>
      <c r="W3" t="s">
        <v>51</v>
      </c>
      <c r="AN3" t="s">
        <v>52</v>
      </c>
      <c r="BE3" t="s">
        <v>53</v>
      </c>
    </row>
    <row r="4" spans="1:69">
      <c r="B4" s="1" t="s">
        <v>47</v>
      </c>
      <c r="C4" s="1" t="s">
        <v>48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  <c r="X4" s="1" t="s">
        <v>0</v>
      </c>
      <c r="Y4" s="1" t="s">
        <v>1</v>
      </c>
      <c r="Z4" s="1" t="s">
        <v>2</v>
      </c>
      <c r="AA4" s="1" t="s">
        <v>3</v>
      </c>
      <c r="AB4" s="1" t="s">
        <v>4</v>
      </c>
      <c r="AC4" s="1" t="s">
        <v>5</v>
      </c>
      <c r="AD4" s="1" t="s">
        <v>6</v>
      </c>
      <c r="AE4" s="1" t="s">
        <v>7</v>
      </c>
      <c r="AF4" s="1" t="s">
        <v>8</v>
      </c>
      <c r="AG4" s="1" t="s">
        <v>9</v>
      </c>
      <c r="AH4" s="1" t="s">
        <v>10</v>
      </c>
      <c r="AI4" s="1" t="s">
        <v>11</v>
      </c>
      <c r="AO4" s="1" t="s">
        <v>0</v>
      </c>
      <c r="AP4" s="1" t="s">
        <v>1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6</v>
      </c>
      <c r="AV4" s="1" t="s">
        <v>7</v>
      </c>
      <c r="AW4" s="1" t="s">
        <v>8</v>
      </c>
      <c r="AX4" s="1" t="s">
        <v>9</v>
      </c>
      <c r="AY4" s="1" t="s">
        <v>10</v>
      </c>
      <c r="AZ4" s="1" t="s">
        <v>11</v>
      </c>
      <c r="BF4" s="1" t="s">
        <v>0</v>
      </c>
      <c r="BG4" s="1" t="s">
        <v>1</v>
      </c>
      <c r="BH4" s="1" t="s">
        <v>2</v>
      </c>
      <c r="BI4" s="1" t="s">
        <v>3</v>
      </c>
      <c r="BJ4" s="1" t="s">
        <v>4</v>
      </c>
      <c r="BK4" s="1" t="s">
        <v>5</v>
      </c>
      <c r="BL4" s="1" t="s">
        <v>6</v>
      </c>
      <c r="BM4" s="1" t="s">
        <v>7</v>
      </c>
      <c r="BN4" s="1" t="s">
        <v>8</v>
      </c>
      <c r="BO4" s="1" t="s">
        <v>9</v>
      </c>
      <c r="BP4" s="1" t="s">
        <v>10</v>
      </c>
      <c r="BQ4" s="1" t="s">
        <v>11</v>
      </c>
    </row>
    <row r="5" spans="1:69">
      <c r="A5" s="2">
        <v>44866</v>
      </c>
      <c r="B5">
        <v>1000.198158429637</v>
      </c>
      <c r="F5" s="2">
        <v>44871</v>
      </c>
      <c r="G5">
        <v>0.1203139116317448</v>
      </c>
      <c r="H5">
        <v>0.08855251666460526</v>
      </c>
      <c r="I5">
        <v>0.07727433168465601</v>
      </c>
      <c r="J5">
        <v>0.06951671445704462</v>
      </c>
      <c r="K5">
        <v>0.1153028475297551</v>
      </c>
      <c r="L5">
        <v>0.1219677069890478</v>
      </c>
      <c r="M5">
        <v>0.06486579591882101</v>
      </c>
      <c r="N5">
        <v>0.0802980609002836</v>
      </c>
      <c r="O5">
        <v>0.06211732731528749</v>
      </c>
      <c r="P5">
        <v>0.05957983870652187</v>
      </c>
      <c r="Q5">
        <v>0.07243896031942949</v>
      </c>
      <c r="R5">
        <v>0.06777198788280311</v>
      </c>
      <c r="W5" s="2">
        <v>44871</v>
      </c>
      <c r="X5">
        <v>0.1203139116317448</v>
      </c>
      <c r="Y5">
        <v>0.08855251666460526</v>
      </c>
      <c r="Z5">
        <v>0.07727433168465601</v>
      </c>
      <c r="AA5">
        <v>0.06951671445704462</v>
      </c>
      <c r="AB5">
        <v>0.1153028475297551</v>
      </c>
      <c r="AC5">
        <v>0.1219677069890478</v>
      </c>
      <c r="AD5">
        <v>0.06486579591882101</v>
      </c>
      <c r="AE5">
        <v>0.0802980609002836</v>
      </c>
      <c r="AF5">
        <v>0.06211732731528749</v>
      </c>
      <c r="AG5">
        <v>0.05957983870652187</v>
      </c>
      <c r="AH5">
        <v>0.07243896031942949</v>
      </c>
      <c r="AI5">
        <v>0.06777198788280311</v>
      </c>
      <c r="AN5" s="2">
        <v>44866</v>
      </c>
      <c r="AO5">
        <v>0.005643368687303016</v>
      </c>
      <c r="AP5">
        <v>220.9876576348446</v>
      </c>
      <c r="AQ5">
        <v>10.31247243942667</v>
      </c>
      <c r="AR5">
        <v>0.04323005528576842</v>
      </c>
      <c r="AS5">
        <v>24.41629104600832</v>
      </c>
      <c r="AT5">
        <v>0.3759283843230287</v>
      </c>
      <c r="AU5">
        <v>9.103369325606312</v>
      </c>
      <c r="AV5">
        <v>12.23477678543009</v>
      </c>
      <c r="AW5">
        <v>0.728744451515798</v>
      </c>
      <c r="AX5">
        <v>71.03943530777261</v>
      </c>
      <c r="AY5">
        <v>2.18479847129328</v>
      </c>
      <c r="AZ5">
        <v>3.405739759641169</v>
      </c>
      <c r="BE5" s="2">
        <v>44866</v>
      </c>
      <c r="BF5">
        <v>0.115614557434848</v>
      </c>
      <c r="BG5">
        <v>0.08973428445351565</v>
      </c>
      <c r="BH5">
        <v>0.08092214332047087</v>
      </c>
      <c r="BI5">
        <v>0.06790977329477747</v>
      </c>
      <c r="BJ5">
        <v>0.1159238533325877</v>
      </c>
      <c r="BK5">
        <v>0.1229608368093603</v>
      </c>
      <c r="BL5">
        <v>0.06329971289066004</v>
      </c>
      <c r="BM5">
        <v>0.08112308345521736</v>
      </c>
      <c r="BN5">
        <v>0.06114854634649666</v>
      </c>
      <c r="BO5">
        <v>0.06417301000497581</v>
      </c>
      <c r="BP5">
        <v>0.07130387952230709</v>
      </c>
      <c r="BQ5">
        <v>0.06588631913478318</v>
      </c>
    </row>
    <row r="6" spans="1:69">
      <c r="A6" s="2">
        <v>44867</v>
      </c>
      <c r="B6">
        <v>988.4636377906273</v>
      </c>
      <c r="C6">
        <v>-0.01173219580551255</v>
      </c>
      <c r="F6" s="2">
        <v>44878</v>
      </c>
      <c r="G6">
        <v>0.1217593346573787</v>
      </c>
      <c r="H6">
        <v>0.09180332686999257</v>
      </c>
      <c r="I6">
        <v>0.07469249176070979</v>
      </c>
      <c r="J6">
        <v>0.07307126400251635</v>
      </c>
      <c r="K6">
        <v>0.115145321891583</v>
      </c>
      <c r="L6">
        <v>0.1156145597222073</v>
      </c>
      <c r="M6">
        <v>0.07071432726912009</v>
      </c>
      <c r="N6">
        <v>0.09191818943907966</v>
      </c>
      <c r="O6">
        <v>0.06734376362063949</v>
      </c>
      <c r="P6">
        <v>0.05318157913008816</v>
      </c>
      <c r="Q6">
        <v>0.05469739007806292</v>
      </c>
      <c r="R6">
        <v>0.07005845155862205</v>
      </c>
      <c r="W6" s="2">
        <v>44878</v>
      </c>
      <c r="X6">
        <v>0.1217593346573787</v>
      </c>
      <c r="Y6">
        <v>0.09180332686999257</v>
      </c>
      <c r="Z6">
        <v>0.07469249176070979</v>
      </c>
      <c r="AA6">
        <v>0.07307126400251635</v>
      </c>
      <c r="AB6">
        <v>0.115145321891583</v>
      </c>
      <c r="AC6">
        <v>0.1156145597222073</v>
      </c>
      <c r="AD6">
        <v>0.07071432726912009</v>
      </c>
      <c r="AE6">
        <v>0.09191818943907966</v>
      </c>
      <c r="AF6">
        <v>0.06734376362063949</v>
      </c>
      <c r="AG6">
        <v>0.05318157913008816</v>
      </c>
      <c r="AH6">
        <v>0.05469739007806292</v>
      </c>
      <c r="AI6">
        <v>0.07005845155862205</v>
      </c>
      <c r="AN6" s="2">
        <v>44867</v>
      </c>
      <c r="AO6">
        <v>0.005579035967022649</v>
      </c>
      <c r="AP6">
        <v>221.1029598276097</v>
      </c>
      <c r="AQ6">
        <v>10.42122846476907</v>
      </c>
      <c r="AR6">
        <v>0.04247814519400917</v>
      </c>
      <c r="AS6">
        <v>24.89459210578928</v>
      </c>
      <c r="AT6">
        <v>0.3742127741691229</v>
      </c>
      <c r="AU6">
        <v>8.770079336134289</v>
      </c>
      <c r="AV6">
        <v>12.38801335601671</v>
      </c>
      <c r="AW6">
        <v>0.7161635106895563</v>
      </c>
      <c r="AX6">
        <v>72.33073242971975</v>
      </c>
      <c r="AY6">
        <v>2.184403929138853</v>
      </c>
      <c r="AZ6">
        <v>3.486278182858351</v>
      </c>
      <c r="BE6" s="2">
        <v>44867</v>
      </c>
      <c r="BF6">
        <v>0.115614557434848</v>
      </c>
      <c r="BG6">
        <v>0.08973428445351565</v>
      </c>
      <c r="BH6">
        <v>0.08092214332047087</v>
      </c>
      <c r="BI6">
        <v>0.06790977329477747</v>
      </c>
      <c r="BJ6">
        <v>0.1159238533325877</v>
      </c>
      <c r="BK6">
        <v>0.1229608368093603</v>
      </c>
      <c r="BL6">
        <v>0.06329971289066004</v>
      </c>
      <c r="BM6">
        <v>0.08112308345521736</v>
      </c>
      <c r="BN6">
        <v>0.06114854634649666</v>
      </c>
      <c r="BO6">
        <v>0.06417301000497583</v>
      </c>
      <c r="BP6">
        <v>0.07130387952230709</v>
      </c>
      <c r="BQ6">
        <v>0.06588631913478317</v>
      </c>
    </row>
    <row r="7" spans="1:69">
      <c r="A7" s="2">
        <v>44868</v>
      </c>
      <c r="B7">
        <v>962.0715884949465</v>
      </c>
      <c r="C7">
        <v>-0.02670007098558658</v>
      </c>
      <c r="F7" s="2">
        <v>44885</v>
      </c>
      <c r="G7">
        <v>0.1190314865844324</v>
      </c>
      <c r="H7">
        <v>0.09209818672086786</v>
      </c>
      <c r="I7">
        <v>0.07420512901582928</v>
      </c>
      <c r="J7">
        <v>0.07530817241320943</v>
      </c>
      <c r="K7">
        <v>0.1144092222411298</v>
      </c>
      <c r="L7">
        <v>0.1140775315528443</v>
      </c>
      <c r="M7">
        <v>0.06921851452535069</v>
      </c>
      <c r="N7">
        <v>0.09266747032989939</v>
      </c>
      <c r="O7">
        <v>0.06591512790660446</v>
      </c>
      <c r="P7">
        <v>0.05563527906051768</v>
      </c>
      <c r="Q7">
        <v>0.05414197622974389</v>
      </c>
      <c r="R7">
        <v>0.07329190341957101</v>
      </c>
      <c r="W7" s="2">
        <v>44885</v>
      </c>
      <c r="X7">
        <v>0.1190314865844324</v>
      </c>
      <c r="Y7">
        <v>0.09209818672086786</v>
      </c>
      <c r="Z7">
        <v>0.07420512901582928</v>
      </c>
      <c r="AA7">
        <v>0.07530817241320943</v>
      </c>
      <c r="AB7">
        <v>0.1144092222411298</v>
      </c>
      <c r="AC7">
        <v>0.1140775315528443</v>
      </c>
      <c r="AD7">
        <v>0.06921851452535069</v>
      </c>
      <c r="AE7">
        <v>0.09266747032989939</v>
      </c>
      <c r="AF7">
        <v>0.06591512790660446</v>
      </c>
      <c r="AG7">
        <v>0.05563527906051768</v>
      </c>
      <c r="AH7">
        <v>0.05414197622974389</v>
      </c>
      <c r="AI7">
        <v>0.07329190341957101</v>
      </c>
      <c r="AN7" s="2">
        <v>44868</v>
      </c>
      <c r="AO7">
        <v>0.005520543479900061</v>
      </c>
      <c r="AP7">
        <v>223.9248452905883</v>
      </c>
      <c r="AQ7">
        <v>10.48528418878712</v>
      </c>
      <c r="AR7">
        <v>0.04299488915132912</v>
      </c>
      <c r="AS7">
        <v>24.5732758137485</v>
      </c>
      <c r="AT7">
        <v>0.3695482626820426</v>
      </c>
      <c r="AU7">
        <v>8.589513797425854</v>
      </c>
      <c r="AV7">
        <v>12.51147860979407</v>
      </c>
      <c r="AW7">
        <v>0.732108377482322</v>
      </c>
      <c r="AX7">
        <v>70.98179536925323</v>
      </c>
      <c r="AY7">
        <v>2.22857184509677</v>
      </c>
      <c r="AZ7">
        <v>3.542971690362394</v>
      </c>
      <c r="BE7" s="2">
        <v>44868</v>
      </c>
      <c r="BF7">
        <v>0.115614557434848</v>
      </c>
      <c r="BG7">
        <v>0.08973428445351565</v>
      </c>
      <c r="BH7">
        <v>0.08092214332047087</v>
      </c>
      <c r="BI7">
        <v>0.06790977329477747</v>
      </c>
      <c r="BJ7">
        <v>0.1159238533325877</v>
      </c>
      <c r="BK7">
        <v>0.1229608368093603</v>
      </c>
      <c r="BL7">
        <v>0.06329971289066003</v>
      </c>
      <c r="BM7">
        <v>0.08112308345521736</v>
      </c>
      <c r="BN7">
        <v>0.06114854634649666</v>
      </c>
      <c r="BO7">
        <v>0.06417301000497581</v>
      </c>
      <c r="BP7">
        <v>0.07130387952230709</v>
      </c>
      <c r="BQ7">
        <v>0.06588631913478317</v>
      </c>
    </row>
    <row r="8" spans="1:69">
      <c r="A8" s="2">
        <v>44869</v>
      </c>
      <c r="B8">
        <v>981.6028594386637</v>
      </c>
      <c r="C8">
        <v>0.02030126570338875</v>
      </c>
      <c r="F8" s="2">
        <v>44892</v>
      </c>
      <c r="G8">
        <v>0.1179107425806663</v>
      </c>
      <c r="H8">
        <v>0.09115901777129733</v>
      </c>
      <c r="I8">
        <v>0.07299194381854639</v>
      </c>
      <c r="J8">
        <v>0.07661457076694543</v>
      </c>
      <c r="K8">
        <v>0.1140528049111963</v>
      </c>
      <c r="L8">
        <v>0.1086862200652624</v>
      </c>
      <c r="M8">
        <v>0.0736248063760199</v>
      </c>
      <c r="N8">
        <v>0.09492040685835222</v>
      </c>
      <c r="O8">
        <v>0.06798863381806471</v>
      </c>
      <c r="P8">
        <v>0.05574408752268153</v>
      </c>
      <c r="Q8">
        <v>0.05194924438962108</v>
      </c>
      <c r="R8">
        <v>0.07435752112134628</v>
      </c>
      <c r="W8" s="2">
        <v>44892</v>
      </c>
      <c r="X8">
        <v>0.1179107425806663</v>
      </c>
      <c r="Y8">
        <v>0.09115901777129733</v>
      </c>
      <c r="Z8">
        <v>0.07299194381854639</v>
      </c>
      <c r="AA8">
        <v>0.07661457076694543</v>
      </c>
      <c r="AB8">
        <v>0.1140528049111963</v>
      </c>
      <c r="AC8">
        <v>0.1086862200652624</v>
      </c>
      <c r="AD8">
        <v>0.0736248063760199</v>
      </c>
      <c r="AE8">
        <v>0.09492040685835222</v>
      </c>
      <c r="AF8">
        <v>0.06798863381806471</v>
      </c>
      <c r="AG8">
        <v>0.05574408752268153</v>
      </c>
      <c r="AH8">
        <v>0.05194924438962108</v>
      </c>
      <c r="AI8">
        <v>0.07435752112134628</v>
      </c>
      <c r="AN8" s="2">
        <v>44869</v>
      </c>
      <c r="AO8">
        <v>0.005618722420404684</v>
      </c>
      <c r="AP8">
        <v>226.3451954681214</v>
      </c>
      <c r="AQ8">
        <v>10.31637586385349</v>
      </c>
      <c r="AR8">
        <v>0.04357470509493026</v>
      </c>
      <c r="AS8">
        <v>24.63095355439865</v>
      </c>
      <c r="AT8">
        <v>0.3666857985483709</v>
      </c>
      <c r="AU8">
        <v>8.963850296744335</v>
      </c>
      <c r="AV8">
        <v>12.39567931345202</v>
      </c>
      <c r="AW8">
        <v>0.7176500443853465</v>
      </c>
      <c r="AX8">
        <v>66.28083391154487</v>
      </c>
      <c r="AY8">
        <v>2.272316267783629</v>
      </c>
      <c r="AZ8">
        <v>3.589455626580307</v>
      </c>
      <c r="BE8" s="2">
        <v>44869</v>
      </c>
      <c r="BF8">
        <v>0.115614557434848</v>
      </c>
      <c r="BG8">
        <v>0.08973428445351565</v>
      </c>
      <c r="BH8">
        <v>0.08092214332047087</v>
      </c>
      <c r="BI8">
        <v>0.06790977329477747</v>
      </c>
      <c r="BJ8">
        <v>0.1159238533325877</v>
      </c>
      <c r="BK8">
        <v>0.1229608368093603</v>
      </c>
      <c r="BL8">
        <v>0.06329971289066005</v>
      </c>
      <c r="BM8">
        <v>0.08112308345521735</v>
      </c>
      <c r="BN8">
        <v>0.06114854634649666</v>
      </c>
      <c r="BO8">
        <v>0.0641730100049758</v>
      </c>
      <c r="BP8">
        <v>0.07130387952230709</v>
      </c>
      <c r="BQ8">
        <v>0.06588631913478317</v>
      </c>
    </row>
    <row r="9" spans="1:69">
      <c r="A9" s="2">
        <v>44870</v>
      </c>
      <c r="B9">
        <v>1074.280854058149</v>
      </c>
      <c r="C9">
        <v>0.09441495990800575</v>
      </c>
      <c r="F9" s="2">
        <v>44899</v>
      </c>
      <c r="G9">
        <v>0.1171045028652675</v>
      </c>
      <c r="H9">
        <v>0.09144653216362449</v>
      </c>
      <c r="I9">
        <v>0.07443097745595312</v>
      </c>
      <c r="J9">
        <v>0.07635055734670597</v>
      </c>
      <c r="K9">
        <v>0.1150933168306486</v>
      </c>
      <c r="L9">
        <v>0.1090235297366629</v>
      </c>
      <c r="M9">
        <v>0.07200908157908698</v>
      </c>
      <c r="N9">
        <v>0.09622766203042053</v>
      </c>
      <c r="O9">
        <v>0.06784878776132697</v>
      </c>
      <c r="P9">
        <v>0.05482029228234839</v>
      </c>
      <c r="Q9">
        <v>0.05137625520592742</v>
      </c>
      <c r="R9">
        <v>0.07426850474202694</v>
      </c>
      <c r="W9" s="2">
        <v>44899</v>
      </c>
      <c r="X9">
        <v>0.1171045028652675</v>
      </c>
      <c r="Y9">
        <v>0.09144653216362449</v>
      </c>
      <c r="Z9">
        <v>0.07443097745595312</v>
      </c>
      <c r="AA9">
        <v>0.07635055734670597</v>
      </c>
      <c r="AB9">
        <v>0.1150933168306486</v>
      </c>
      <c r="AC9">
        <v>0.1090235297366629</v>
      </c>
      <c r="AD9">
        <v>0.07200908157908698</v>
      </c>
      <c r="AE9">
        <v>0.09622766203042053</v>
      </c>
      <c r="AF9">
        <v>0.06784878776132697</v>
      </c>
      <c r="AG9">
        <v>0.05482029228234839</v>
      </c>
      <c r="AH9">
        <v>0.05137625520592742</v>
      </c>
      <c r="AI9">
        <v>0.07426850474202694</v>
      </c>
      <c r="AN9" s="2">
        <v>44870</v>
      </c>
      <c r="AO9">
        <v>0.005870447968443324</v>
      </c>
      <c r="AP9">
        <v>228.7374808689753</v>
      </c>
      <c r="AQ9">
        <v>9.935337385895224</v>
      </c>
      <c r="AR9">
        <v>0.04435535837834481</v>
      </c>
      <c r="AS9">
        <v>25.26141059115888</v>
      </c>
      <c r="AT9">
        <v>0.373454703540121</v>
      </c>
      <c r="AU9">
        <v>9.03647484216993</v>
      </c>
      <c r="AV9">
        <v>12.32077022892473</v>
      </c>
      <c r="AW9">
        <v>0.6949284069884101</v>
      </c>
      <c r="AX9">
        <v>58.94367519445682</v>
      </c>
      <c r="AY9">
        <v>2.267412430280857</v>
      </c>
      <c r="AZ9">
        <v>3.656872725494304</v>
      </c>
      <c r="BE9" s="2">
        <v>44870</v>
      </c>
      <c r="BF9">
        <v>0.115614557434848</v>
      </c>
      <c r="BG9">
        <v>0.08973428445351565</v>
      </c>
      <c r="BH9">
        <v>0.08092214332047087</v>
      </c>
      <c r="BI9">
        <v>0.06790977329477747</v>
      </c>
      <c r="BJ9">
        <v>0.1159238533325877</v>
      </c>
      <c r="BK9">
        <v>0.1229608368093603</v>
      </c>
      <c r="BL9">
        <v>0.06329971289066004</v>
      </c>
      <c r="BM9">
        <v>0.08112308345521736</v>
      </c>
      <c r="BN9">
        <v>0.06114854634649666</v>
      </c>
      <c r="BO9">
        <v>0.06417301000497581</v>
      </c>
      <c r="BP9">
        <v>0.07130387952230709</v>
      </c>
      <c r="BQ9">
        <v>0.06588631913478317</v>
      </c>
    </row>
    <row r="10" spans="1:69">
      <c r="A10" s="2">
        <v>44871</v>
      </c>
      <c r="B10">
        <v>1080.681949902368</v>
      </c>
      <c r="C10">
        <v>0.0059584938333761</v>
      </c>
      <c r="F10" s="2">
        <v>44906</v>
      </c>
      <c r="G10">
        <v>0.1167245764416209</v>
      </c>
      <c r="H10">
        <v>0.09184393298135429</v>
      </c>
      <c r="I10">
        <v>0.07402604431441864</v>
      </c>
      <c r="J10">
        <v>0.07690516699610482</v>
      </c>
      <c r="K10">
        <v>0.1144622284238623</v>
      </c>
      <c r="L10">
        <v>0.1065211613435591</v>
      </c>
      <c r="M10">
        <v>0.07228304354980827</v>
      </c>
      <c r="N10">
        <v>0.09805942773297043</v>
      </c>
      <c r="O10">
        <v>0.06942496898383513</v>
      </c>
      <c r="P10">
        <v>0.05415721714016817</v>
      </c>
      <c r="Q10">
        <v>0.05127860951413533</v>
      </c>
      <c r="R10">
        <v>0.07431362257816258</v>
      </c>
      <c r="W10" s="2">
        <v>44906</v>
      </c>
      <c r="X10">
        <v>0.1167245764416209</v>
      </c>
      <c r="Y10">
        <v>0.09184393298135429</v>
      </c>
      <c r="Z10">
        <v>0.07402604431441864</v>
      </c>
      <c r="AA10">
        <v>0.07690516699610482</v>
      </c>
      <c r="AB10">
        <v>0.1144622284238623</v>
      </c>
      <c r="AC10">
        <v>0.1065211613435591</v>
      </c>
      <c r="AD10">
        <v>0.07228304354980827</v>
      </c>
      <c r="AE10">
        <v>0.09805942773297043</v>
      </c>
      <c r="AF10">
        <v>0.06942496898383513</v>
      </c>
      <c r="AG10">
        <v>0.05415721714016817</v>
      </c>
      <c r="AH10">
        <v>0.05127860951413533</v>
      </c>
      <c r="AI10">
        <v>0.07431362257816258</v>
      </c>
      <c r="AN10" s="2">
        <v>44871</v>
      </c>
      <c r="AO10">
        <v>0.005947104367765598</v>
      </c>
      <c r="AP10">
        <v>227.1981322337574</v>
      </c>
      <c r="AQ10">
        <v>10.08878584130523</v>
      </c>
      <c r="AR10">
        <v>0.04436997633420577</v>
      </c>
      <c r="AS10">
        <v>25.96936889639958</v>
      </c>
      <c r="AT10">
        <v>0.3795413645409886</v>
      </c>
      <c r="AU10">
        <v>8.913645698341133</v>
      </c>
      <c r="AV10">
        <v>12.48769351513437</v>
      </c>
      <c r="AW10">
        <v>0.6867649154008139</v>
      </c>
      <c r="AX10">
        <v>58.73771689701438</v>
      </c>
      <c r="AY10">
        <v>2.095455977726248</v>
      </c>
      <c r="AZ10">
        <v>3.629791984318701</v>
      </c>
      <c r="BE10" s="2">
        <v>44871</v>
      </c>
      <c r="BF10">
        <v>0.1171251420685456</v>
      </c>
      <c r="BG10">
        <v>0.08973428377234663</v>
      </c>
      <c r="BH10">
        <v>0.08092170376286943</v>
      </c>
      <c r="BI10">
        <v>0.06681474262523762</v>
      </c>
      <c r="BJ10">
        <v>0.1159237774977451</v>
      </c>
      <c r="BK10">
        <v>0.1225662783547939</v>
      </c>
      <c r="BL10">
        <v>0.06329963125859696</v>
      </c>
      <c r="BM10">
        <v>0.08112291424071628</v>
      </c>
      <c r="BN10">
        <v>0.0611311254994598</v>
      </c>
      <c r="BO10">
        <v>0.06417300072085939</v>
      </c>
      <c r="BP10">
        <v>0.07130150897797227</v>
      </c>
      <c r="BQ10">
        <v>0.06588589122085722</v>
      </c>
    </row>
    <row r="11" spans="1:69">
      <c r="A11" s="2">
        <v>44872</v>
      </c>
      <c r="B11">
        <v>1033.542121177961</v>
      </c>
      <c r="C11">
        <v>-0.04362044607913207</v>
      </c>
      <c r="F11" s="2">
        <v>44913</v>
      </c>
      <c r="G11">
        <v>0.1208516401369324</v>
      </c>
      <c r="H11">
        <v>0.09176196443945479</v>
      </c>
      <c r="I11">
        <v>0.07441967447581471</v>
      </c>
      <c r="J11">
        <v>0.07802655727408739</v>
      </c>
      <c r="K11">
        <v>0.1124128474781059</v>
      </c>
      <c r="L11">
        <v>0.1023181107910633</v>
      </c>
      <c r="M11">
        <v>0.07266650806426941</v>
      </c>
      <c r="N11">
        <v>0.0980895245095684</v>
      </c>
      <c r="O11">
        <v>0.070799189301192</v>
      </c>
      <c r="P11">
        <v>0.05474548249402399</v>
      </c>
      <c r="Q11">
        <v>0.05076612051957224</v>
      </c>
      <c r="R11">
        <v>0.07314238051591559</v>
      </c>
      <c r="W11" s="2">
        <v>44913</v>
      </c>
      <c r="X11">
        <v>0.1208516401369324</v>
      </c>
      <c r="Y11">
        <v>0.09176196443945479</v>
      </c>
      <c r="Z11">
        <v>0.07441967447581471</v>
      </c>
      <c r="AA11">
        <v>0.07802655727408739</v>
      </c>
      <c r="AB11">
        <v>0.1124128474781059</v>
      </c>
      <c r="AC11">
        <v>0.1023181107910633</v>
      </c>
      <c r="AD11">
        <v>0.07266650806426941</v>
      </c>
      <c r="AE11">
        <v>0.0980895245095684</v>
      </c>
      <c r="AF11">
        <v>0.070799189301192</v>
      </c>
      <c r="AG11">
        <v>0.05474548249402399</v>
      </c>
      <c r="AH11">
        <v>0.05076612051957224</v>
      </c>
      <c r="AI11">
        <v>0.07314238051591559</v>
      </c>
      <c r="AN11" s="2">
        <v>44872</v>
      </c>
      <c r="AO11">
        <v>0.005936442674412526</v>
      </c>
      <c r="AP11">
        <v>226.5023182415724</v>
      </c>
      <c r="AQ11">
        <v>9.826090248423794</v>
      </c>
      <c r="AR11">
        <v>0.04561879977844063</v>
      </c>
      <c r="AS11">
        <v>24.78345639559168</v>
      </c>
      <c r="AT11">
        <v>0.3687013853960137</v>
      </c>
      <c r="AU11">
        <v>9.444268987636441</v>
      </c>
      <c r="AV11">
        <v>12.16246132634786</v>
      </c>
      <c r="AW11">
        <v>0.7379522840451462</v>
      </c>
      <c r="AX11">
        <v>53.84944559234148</v>
      </c>
      <c r="AY11">
        <v>2.288489482086506</v>
      </c>
      <c r="AZ11">
        <v>3.82416250708932</v>
      </c>
      <c r="BE11" s="2">
        <v>44872</v>
      </c>
      <c r="BF11">
        <v>0.1203139116317448</v>
      </c>
      <c r="BG11">
        <v>0.08855251666460526</v>
      </c>
      <c r="BH11">
        <v>0.07727433168465601</v>
      </c>
      <c r="BI11">
        <v>0.06951671445704462</v>
      </c>
      <c r="BJ11">
        <v>0.1153028475297551</v>
      </c>
      <c r="BK11">
        <v>0.1219677069890478</v>
      </c>
      <c r="BL11">
        <v>0.06486579591882101</v>
      </c>
      <c r="BM11">
        <v>0.0802980609002836</v>
      </c>
      <c r="BN11">
        <v>0.06211732731528748</v>
      </c>
      <c r="BO11">
        <v>0.05957983870652186</v>
      </c>
      <c r="BP11">
        <v>0.07243896031942949</v>
      </c>
      <c r="BQ11">
        <v>0.06777198788280311</v>
      </c>
    </row>
    <row r="12" spans="1:69">
      <c r="A12" s="2">
        <v>44873</v>
      </c>
      <c r="B12">
        <v>1035.126356802462</v>
      </c>
      <c r="C12">
        <v>0.00153282153870582</v>
      </c>
      <c r="F12" s="2">
        <v>44920</v>
      </c>
      <c r="G12">
        <v>0.1201410288852427</v>
      </c>
      <c r="H12">
        <v>0.09082819149741379</v>
      </c>
      <c r="I12">
        <v>0.07447265989081374</v>
      </c>
      <c r="J12">
        <v>0.07917577806095023</v>
      </c>
      <c r="K12">
        <v>0.1122474810039118</v>
      </c>
      <c r="L12">
        <v>0.1018457859873214</v>
      </c>
      <c r="M12">
        <v>0.07355253061876098</v>
      </c>
      <c r="N12">
        <v>0.0984507506111927</v>
      </c>
      <c r="O12">
        <v>0.07171884788579895</v>
      </c>
      <c r="P12">
        <v>0.0537684536059095</v>
      </c>
      <c r="Q12">
        <v>0.05048647804537269</v>
      </c>
      <c r="R12">
        <v>0.0733120139073116</v>
      </c>
      <c r="W12" s="2">
        <v>44920</v>
      </c>
      <c r="X12">
        <v>0.1201410288852427</v>
      </c>
      <c r="Y12">
        <v>0.09082819149741379</v>
      </c>
      <c r="Z12">
        <v>0.07447265989081374</v>
      </c>
      <c r="AA12">
        <v>0.07917577806095023</v>
      </c>
      <c r="AB12">
        <v>0.1122474810039118</v>
      </c>
      <c r="AC12">
        <v>0.1018457859873214</v>
      </c>
      <c r="AD12">
        <v>0.07355253061876098</v>
      </c>
      <c r="AE12">
        <v>0.0984507506111927</v>
      </c>
      <c r="AF12">
        <v>0.07171884788579895</v>
      </c>
      <c r="AG12">
        <v>0.0537684536059095</v>
      </c>
      <c r="AH12">
        <v>0.05048647804537269</v>
      </c>
      <c r="AI12">
        <v>0.0733120139073116</v>
      </c>
      <c r="AN12" s="2">
        <v>44873</v>
      </c>
      <c r="AO12">
        <v>0.006054875500717523</v>
      </c>
      <c r="AP12">
        <v>227.1478006462548</v>
      </c>
      <c r="AQ12">
        <v>9.024361910712166</v>
      </c>
      <c r="AR12">
        <v>0.04590765207064829</v>
      </c>
      <c r="AS12">
        <v>25.09166915992015</v>
      </c>
      <c r="AT12">
        <v>0.375132899022371</v>
      </c>
      <c r="AU12">
        <v>9.582306014845818</v>
      </c>
      <c r="AV12">
        <v>11.67204208670671</v>
      </c>
      <c r="AW12">
        <v>0.7358106769113237</v>
      </c>
      <c r="AX12">
        <v>49.52308027161748</v>
      </c>
      <c r="AY12">
        <v>2.541198769292673</v>
      </c>
      <c r="AZ12">
        <v>3.88929182260142</v>
      </c>
      <c r="BE12" s="2">
        <v>44873</v>
      </c>
      <c r="BF12">
        <v>0.1203139116317447</v>
      </c>
      <c r="BG12">
        <v>0.08855251666460526</v>
      </c>
      <c r="BH12">
        <v>0.077274331684656</v>
      </c>
      <c r="BI12">
        <v>0.06951671445704462</v>
      </c>
      <c r="BJ12">
        <v>0.1153028475297551</v>
      </c>
      <c r="BK12">
        <v>0.1219677069890478</v>
      </c>
      <c r="BL12">
        <v>0.06486579591882101</v>
      </c>
      <c r="BM12">
        <v>0.0802980609002836</v>
      </c>
      <c r="BN12">
        <v>0.06211732731528749</v>
      </c>
      <c r="BO12">
        <v>0.05957983870652187</v>
      </c>
      <c r="BP12">
        <v>0.07243896031942949</v>
      </c>
      <c r="BQ12">
        <v>0.06777198788280311</v>
      </c>
    </row>
    <row r="13" spans="1:69">
      <c r="A13" s="2">
        <v>44874</v>
      </c>
      <c r="B13">
        <v>923.4889555070149</v>
      </c>
      <c r="C13">
        <v>-0.1078490568439381</v>
      </c>
      <c r="F13" s="2">
        <v>44927</v>
      </c>
      <c r="G13">
        <v>0.1199130149015099</v>
      </c>
      <c r="H13">
        <v>0.09077684343182954</v>
      </c>
      <c r="I13">
        <v>0.07489796203594216</v>
      </c>
      <c r="J13">
        <v>0.08016644702519972</v>
      </c>
      <c r="K13">
        <v>0.1108351763431648</v>
      </c>
      <c r="L13">
        <v>0.1010774587992279</v>
      </c>
      <c r="M13">
        <v>0.07478398492979343</v>
      </c>
      <c r="N13">
        <v>0.09889192765185255</v>
      </c>
      <c r="O13">
        <v>0.07182055699869087</v>
      </c>
      <c r="P13">
        <v>0.05344529335967341</v>
      </c>
      <c r="Q13">
        <v>0.04978164451019806</v>
      </c>
      <c r="R13">
        <v>0.0736096900129177</v>
      </c>
      <c r="W13" s="2">
        <v>44927</v>
      </c>
      <c r="X13">
        <v>0.1199130149015099</v>
      </c>
      <c r="Y13">
        <v>0.09077684343182954</v>
      </c>
      <c r="Z13">
        <v>0.07489796203594216</v>
      </c>
      <c r="AA13">
        <v>0.08016644702519972</v>
      </c>
      <c r="AB13">
        <v>0.1108351763431648</v>
      </c>
      <c r="AC13">
        <v>0.1010774587992279</v>
      </c>
      <c r="AD13">
        <v>0.07478398492979343</v>
      </c>
      <c r="AE13">
        <v>0.09889192765185255</v>
      </c>
      <c r="AF13">
        <v>0.07182055699869087</v>
      </c>
      <c r="AG13">
        <v>0.05344529335967341</v>
      </c>
      <c r="AH13">
        <v>0.04978164451019806</v>
      </c>
      <c r="AI13">
        <v>0.0736096900129177</v>
      </c>
      <c r="AN13" s="2">
        <v>44874</v>
      </c>
      <c r="AO13">
        <v>0.005999068170023794</v>
      </c>
      <c r="AP13">
        <v>219.6250316050519</v>
      </c>
      <c r="AQ13">
        <v>9.277215559461322</v>
      </c>
      <c r="AR13">
        <v>0.04820144158818841</v>
      </c>
      <c r="AS13">
        <v>23.4943173059539</v>
      </c>
      <c r="AT13">
        <v>0.3446622689644619</v>
      </c>
      <c r="AU13">
        <v>9.876523023307133</v>
      </c>
      <c r="AV13">
        <v>11.75324970151679</v>
      </c>
      <c r="AW13">
        <v>0.7955852734556313</v>
      </c>
      <c r="AX13">
        <v>52.67552239109904</v>
      </c>
      <c r="AY13">
        <v>2.784630387374085</v>
      </c>
      <c r="AZ13">
        <v>3.918547123452172</v>
      </c>
      <c r="BE13" s="2">
        <v>44874</v>
      </c>
      <c r="BF13">
        <v>0.1203139116317448</v>
      </c>
      <c r="BG13">
        <v>0.08855251666460526</v>
      </c>
      <c r="BH13">
        <v>0.07727433168465601</v>
      </c>
      <c r="BI13">
        <v>0.06951671445704462</v>
      </c>
      <c r="BJ13">
        <v>0.1153028475297551</v>
      </c>
      <c r="BK13">
        <v>0.1219677069890478</v>
      </c>
      <c r="BL13">
        <v>0.06486579591882101</v>
      </c>
      <c r="BM13">
        <v>0.0802980609002836</v>
      </c>
      <c r="BN13">
        <v>0.06211732731528748</v>
      </c>
      <c r="BO13">
        <v>0.05957983870652187</v>
      </c>
      <c r="BP13">
        <v>0.07243896031942949</v>
      </c>
      <c r="BQ13">
        <v>0.06777198788280311</v>
      </c>
    </row>
    <row r="14" spans="1:69">
      <c r="A14" s="2">
        <v>44875</v>
      </c>
      <c r="B14">
        <v>742.6886761931728</v>
      </c>
      <c r="C14">
        <v>-0.1957795794261329</v>
      </c>
      <c r="F14" s="2">
        <v>44934</v>
      </c>
      <c r="G14">
        <v>0.1240976772786002</v>
      </c>
      <c r="H14">
        <v>0.09004947015041814</v>
      </c>
      <c r="I14">
        <v>0.07597657751304775</v>
      </c>
      <c r="J14">
        <v>0.07876790338644948</v>
      </c>
      <c r="K14">
        <v>0.112601745311477</v>
      </c>
      <c r="L14">
        <v>0.1001119048117879</v>
      </c>
      <c r="M14">
        <v>0.07584481034508082</v>
      </c>
      <c r="N14">
        <v>0.09926393765262316</v>
      </c>
      <c r="O14">
        <v>0.07059413804640198</v>
      </c>
      <c r="P14">
        <v>0.05236850180877125</v>
      </c>
      <c r="Q14">
        <v>0.04799385543281484</v>
      </c>
      <c r="R14">
        <v>0.07232947826252746</v>
      </c>
      <c r="W14" s="2">
        <v>44934</v>
      </c>
      <c r="X14">
        <v>0.1240976772786002</v>
      </c>
      <c r="Y14">
        <v>0.09004947015041814</v>
      </c>
      <c r="Z14">
        <v>0.07597657751304775</v>
      </c>
      <c r="AA14">
        <v>0.07876790338644948</v>
      </c>
      <c r="AB14">
        <v>0.112601745311477</v>
      </c>
      <c r="AC14">
        <v>0.1001119048117879</v>
      </c>
      <c r="AD14">
        <v>0.07584481034508082</v>
      </c>
      <c r="AE14">
        <v>0.09926393765262316</v>
      </c>
      <c r="AF14">
        <v>0.07059413804640198</v>
      </c>
      <c r="AG14">
        <v>0.05236850180877125</v>
      </c>
      <c r="AH14">
        <v>0.04799385543281484</v>
      </c>
      <c r="AI14">
        <v>0.07232947826252746</v>
      </c>
      <c r="AN14" s="2">
        <v>44875</v>
      </c>
      <c r="AO14">
        <v>0.005670397770821565</v>
      </c>
      <c r="AP14">
        <v>208.4269665768877</v>
      </c>
      <c r="AQ14">
        <v>9.263140363011637</v>
      </c>
      <c r="AR14">
        <v>0.04723635640370724</v>
      </c>
      <c r="AS14">
        <v>22.63285596258077</v>
      </c>
      <c r="AT14">
        <v>0.3425614426406455</v>
      </c>
      <c r="AU14">
        <v>9.933603534690086</v>
      </c>
      <c r="AV14">
        <v>11.0625061169089</v>
      </c>
      <c r="AW14">
        <v>0.7980058825022184</v>
      </c>
      <c r="AX14">
        <v>55.09629445936881</v>
      </c>
      <c r="AY14">
        <v>3.867801249771775</v>
      </c>
      <c r="AZ14">
        <v>3.927375150487191</v>
      </c>
      <c r="BE14" s="2">
        <v>44875</v>
      </c>
      <c r="BF14">
        <v>0.1203139116317448</v>
      </c>
      <c r="BG14">
        <v>0.08855251666460527</v>
      </c>
      <c r="BH14">
        <v>0.07727433168465601</v>
      </c>
      <c r="BI14">
        <v>0.06951671445704462</v>
      </c>
      <c r="BJ14">
        <v>0.1153028475297551</v>
      </c>
      <c r="BK14">
        <v>0.1219677069890478</v>
      </c>
      <c r="BL14">
        <v>0.06486579591882102</v>
      </c>
      <c r="BM14">
        <v>0.0802980609002836</v>
      </c>
      <c r="BN14">
        <v>0.06211732731528748</v>
      </c>
      <c r="BO14">
        <v>0.05957983870652186</v>
      </c>
      <c r="BP14">
        <v>0.07243896031942949</v>
      </c>
      <c r="BQ14">
        <v>0.06777198788280311</v>
      </c>
    </row>
    <row r="15" spans="1:69">
      <c r="A15" s="2">
        <v>44876</v>
      </c>
      <c r="B15">
        <v>871.9121279928472</v>
      </c>
      <c r="C15">
        <v>0.1739941053929082</v>
      </c>
      <c r="F15" s="2">
        <v>44941</v>
      </c>
      <c r="G15">
        <v>0.1258193271837297</v>
      </c>
      <c r="H15">
        <v>0.09058913071209349</v>
      </c>
      <c r="I15">
        <v>0.077397133922957</v>
      </c>
      <c r="J15">
        <v>0.08071987092954387</v>
      </c>
      <c r="K15">
        <v>0.1132189276479408</v>
      </c>
      <c r="L15">
        <v>0.1008605398200283</v>
      </c>
      <c r="M15">
        <v>0.07775347034204212</v>
      </c>
      <c r="N15">
        <v>0.0957769034388422</v>
      </c>
      <c r="O15">
        <v>0.06998591428504267</v>
      </c>
      <c r="P15">
        <v>0.05304457203496447</v>
      </c>
      <c r="Q15">
        <v>0.04402440087694232</v>
      </c>
      <c r="R15">
        <v>0.07080980880587302</v>
      </c>
      <c r="W15" s="2">
        <v>44941</v>
      </c>
      <c r="X15">
        <v>0.1258193271837297</v>
      </c>
      <c r="Y15">
        <v>0.09058913071209349</v>
      </c>
      <c r="Z15">
        <v>0.077397133922957</v>
      </c>
      <c r="AA15">
        <v>0.08071987092954387</v>
      </c>
      <c r="AB15">
        <v>0.1132189276479408</v>
      </c>
      <c r="AC15">
        <v>0.1008605398200283</v>
      </c>
      <c r="AD15">
        <v>0.07775347034204212</v>
      </c>
      <c r="AE15">
        <v>0.0957769034388422</v>
      </c>
      <c r="AF15">
        <v>0.06998591428504267</v>
      </c>
      <c r="AG15">
        <v>0.05304457203496447</v>
      </c>
      <c r="AH15">
        <v>0.04402440087694232</v>
      </c>
      <c r="AI15">
        <v>0.07080980880587302</v>
      </c>
      <c r="AN15" s="2">
        <v>44876</v>
      </c>
      <c r="AO15">
        <v>0.005980263842188996</v>
      </c>
      <c r="AP15">
        <v>209.9699605274273</v>
      </c>
      <c r="AQ15">
        <v>9.366709730805248</v>
      </c>
      <c r="AR15">
        <v>0.04671261830166375</v>
      </c>
      <c r="AS15">
        <v>23.37212413219421</v>
      </c>
      <c r="AT15">
        <v>0.3511966431932669</v>
      </c>
      <c r="AU15">
        <v>9.847237525609907</v>
      </c>
      <c r="AV15">
        <v>11.80462197453868</v>
      </c>
      <c r="AW15">
        <v>0.7979014486338315</v>
      </c>
      <c r="AX15">
        <v>46.37638086862479</v>
      </c>
      <c r="AY15">
        <v>3.601425199324679</v>
      </c>
      <c r="AZ15">
        <v>3.852435804636126</v>
      </c>
      <c r="BE15" s="2">
        <v>44876</v>
      </c>
      <c r="BF15">
        <v>0.1203139116317448</v>
      </c>
      <c r="BG15">
        <v>0.08855251666460526</v>
      </c>
      <c r="BH15">
        <v>0.07727433168465601</v>
      </c>
      <c r="BI15">
        <v>0.06951671445704462</v>
      </c>
      <c r="BJ15">
        <v>0.1153028475297551</v>
      </c>
      <c r="BK15">
        <v>0.1219677069890478</v>
      </c>
      <c r="BL15">
        <v>0.06486579591882102</v>
      </c>
      <c r="BM15">
        <v>0.08029806090028359</v>
      </c>
      <c r="BN15">
        <v>0.06211732731528749</v>
      </c>
      <c r="BO15">
        <v>0.05957983870652187</v>
      </c>
      <c r="BP15">
        <v>0.07243896031942949</v>
      </c>
      <c r="BQ15">
        <v>0.06777198788280311</v>
      </c>
    </row>
    <row r="16" spans="1:69">
      <c r="A16" s="2">
        <v>44877</v>
      </c>
      <c r="B16">
        <v>835.2558185796595</v>
      </c>
      <c r="C16">
        <v>-0.04204128860734058</v>
      </c>
      <c r="F16" s="2">
        <v>44948</v>
      </c>
      <c r="G16">
        <v>0.1237784123745339</v>
      </c>
      <c r="H16">
        <v>0.09011552709327447</v>
      </c>
      <c r="I16">
        <v>0.07796466851604431</v>
      </c>
      <c r="J16">
        <v>0.08283168096003043</v>
      </c>
      <c r="K16">
        <v>0.1129680053928271</v>
      </c>
      <c r="L16">
        <v>0.1006693658596597</v>
      </c>
      <c r="M16">
        <v>0.07858147636678285</v>
      </c>
      <c r="N16">
        <v>0.09520282789722313</v>
      </c>
      <c r="O16">
        <v>0.07171837917172645</v>
      </c>
      <c r="P16">
        <v>0.05339419165937883</v>
      </c>
      <c r="Q16">
        <v>0.0422574348016489</v>
      </c>
      <c r="R16">
        <v>0.07051802990686995</v>
      </c>
      <c r="W16" s="2">
        <v>44948</v>
      </c>
      <c r="X16">
        <v>0.1237784123745339</v>
      </c>
      <c r="Y16">
        <v>0.09011552709327447</v>
      </c>
      <c r="Z16">
        <v>0.07796466851604431</v>
      </c>
      <c r="AA16">
        <v>0.08283168096003043</v>
      </c>
      <c r="AB16">
        <v>0.1129680053928271</v>
      </c>
      <c r="AC16">
        <v>0.1006693658596597</v>
      </c>
      <c r="AD16">
        <v>0.07858147636678285</v>
      </c>
      <c r="AE16">
        <v>0.09520282789722313</v>
      </c>
      <c r="AF16">
        <v>0.07171837917172645</v>
      </c>
      <c r="AG16">
        <v>0.05339419165937883</v>
      </c>
      <c r="AH16">
        <v>0.0422574348016489</v>
      </c>
      <c r="AI16">
        <v>0.07051802990686995</v>
      </c>
      <c r="AN16" s="2">
        <v>44877</v>
      </c>
      <c r="AO16">
        <v>0.005940402084126406</v>
      </c>
      <c r="AP16">
        <v>209.9420023013647</v>
      </c>
      <c r="AQ16">
        <v>9.257587966611872</v>
      </c>
      <c r="AR16">
        <v>0.04533077540683979</v>
      </c>
      <c r="AS16">
        <v>23.59005327395981</v>
      </c>
      <c r="AT16">
        <v>0.3530851472175752</v>
      </c>
      <c r="AU16">
        <v>9.013304622355648</v>
      </c>
      <c r="AV16">
        <v>11.70271815746929</v>
      </c>
      <c r="AW16">
        <v>0.8184513226772072</v>
      </c>
      <c r="AX16">
        <v>47.31597373928988</v>
      </c>
      <c r="AY16">
        <v>3.760916688359217</v>
      </c>
      <c r="AZ16">
        <v>4.044333790446397</v>
      </c>
      <c r="BE16" s="2">
        <v>44877</v>
      </c>
      <c r="BF16">
        <v>0.1203139116317448</v>
      </c>
      <c r="BG16">
        <v>0.08855251666460526</v>
      </c>
      <c r="BH16">
        <v>0.07727433168465601</v>
      </c>
      <c r="BI16">
        <v>0.06951671445704462</v>
      </c>
      <c r="BJ16">
        <v>0.1153028475297551</v>
      </c>
      <c r="BK16">
        <v>0.1219677069890478</v>
      </c>
      <c r="BL16">
        <v>0.06486579591882101</v>
      </c>
      <c r="BM16">
        <v>0.08029806090028359</v>
      </c>
      <c r="BN16">
        <v>0.06211732731528749</v>
      </c>
      <c r="BO16">
        <v>0.05957983870652187</v>
      </c>
      <c r="BP16">
        <v>0.07243896031942949</v>
      </c>
      <c r="BQ16">
        <v>0.06777198788280311</v>
      </c>
    </row>
    <row r="17" spans="1:69">
      <c r="A17" s="2">
        <v>44878</v>
      </c>
      <c r="B17">
        <v>795.3715337611602</v>
      </c>
      <c r="C17">
        <v>-0.04775098111417164</v>
      </c>
      <c r="F17" s="2">
        <v>44955</v>
      </c>
      <c r="G17">
        <v>0.1263368398903602</v>
      </c>
      <c r="H17">
        <v>0.0894142474342384</v>
      </c>
      <c r="I17">
        <v>0.07676029501670997</v>
      </c>
      <c r="J17">
        <v>0.08332872155074472</v>
      </c>
      <c r="K17">
        <v>0.1142128294695964</v>
      </c>
      <c r="L17">
        <v>0.1018663455787744</v>
      </c>
      <c r="M17">
        <v>0.07833692483387319</v>
      </c>
      <c r="N17">
        <v>0.0946122870208789</v>
      </c>
      <c r="O17">
        <v>0.07099272781887023</v>
      </c>
      <c r="P17">
        <v>0.05324831400861481</v>
      </c>
      <c r="Q17">
        <v>0.04239811006175608</v>
      </c>
      <c r="R17">
        <v>0.06849235731558287</v>
      </c>
      <c r="W17" s="2">
        <v>44955</v>
      </c>
      <c r="X17">
        <v>0.1263368398903602</v>
      </c>
      <c r="Y17">
        <v>0.0894142474342384</v>
      </c>
      <c r="Z17">
        <v>0.07676029501670997</v>
      </c>
      <c r="AA17">
        <v>0.08332872155074472</v>
      </c>
      <c r="AB17">
        <v>0.1142128294695964</v>
      </c>
      <c r="AC17">
        <v>0.1018663455787744</v>
      </c>
      <c r="AD17">
        <v>0.07833692483387319</v>
      </c>
      <c r="AE17">
        <v>0.0946122870208789</v>
      </c>
      <c r="AF17">
        <v>0.07099272781887023</v>
      </c>
      <c r="AG17">
        <v>0.05324831400861481</v>
      </c>
      <c r="AH17">
        <v>0.04239811006175608</v>
      </c>
      <c r="AI17">
        <v>0.06849235731558287</v>
      </c>
      <c r="AN17" s="2">
        <v>44878</v>
      </c>
      <c r="AO17">
        <v>0.005689078788722994</v>
      </c>
      <c r="AP17">
        <v>207.9367152512791</v>
      </c>
      <c r="AQ17">
        <v>9.848401401412609</v>
      </c>
      <c r="AR17">
        <v>0.04495664789455862</v>
      </c>
      <c r="AS17">
        <v>23.04894538095425</v>
      </c>
      <c r="AT17">
        <v>0.3419103845071141</v>
      </c>
      <c r="AU17">
        <v>9.31113458188443</v>
      </c>
      <c r="AV17">
        <v>11.07813756318572</v>
      </c>
      <c r="AW17">
        <v>0.856680817035487</v>
      </c>
      <c r="AX17">
        <v>50.63799630176239</v>
      </c>
      <c r="AY17">
        <v>3.947032073425476</v>
      </c>
      <c r="AZ17">
        <v>4.124902227921306</v>
      </c>
      <c r="BE17" s="2">
        <v>44878</v>
      </c>
      <c r="BF17">
        <v>0.1199601907974259</v>
      </c>
      <c r="BG17">
        <v>0.0885525169277339</v>
      </c>
      <c r="BH17">
        <v>0.07727406193570323</v>
      </c>
      <c r="BI17">
        <v>0.07076681160243589</v>
      </c>
      <c r="BJ17">
        <v>0.115302798545024</v>
      </c>
      <c r="BK17">
        <v>0.1210594642264308</v>
      </c>
      <c r="BL17">
        <v>0.06486599239588275</v>
      </c>
      <c r="BM17">
        <v>0.0802985768165532</v>
      </c>
      <c r="BN17">
        <v>0.06213525853371234</v>
      </c>
      <c r="BO17">
        <v>0.05957982735737256</v>
      </c>
      <c r="BP17">
        <v>0.07243238167971765</v>
      </c>
      <c r="BQ17">
        <v>0.06777211918200787</v>
      </c>
    </row>
    <row r="18" spans="1:69">
      <c r="A18" s="2">
        <v>44879</v>
      </c>
      <c r="B18">
        <v>777.4767275336374</v>
      </c>
      <c r="C18">
        <v>-0.02249867573573039</v>
      </c>
      <c r="F18" s="2">
        <v>44962</v>
      </c>
      <c r="G18">
        <v>0.1280004209112786</v>
      </c>
      <c r="H18">
        <v>0.08872827006107323</v>
      </c>
      <c r="I18">
        <v>0.07742726632278112</v>
      </c>
      <c r="J18">
        <v>0.08362297198484375</v>
      </c>
      <c r="K18">
        <v>0.1145225238118591</v>
      </c>
      <c r="L18">
        <v>0.1022254725794834</v>
      </c>
      <c r="M18">
        <v>0.0780307138926655</v>
      </c>
      <c r="N18">
        <v>0.09307720196327574</v>
      </c>
      <c r="O18">
        <v>0.07040243693984295</v>
      </c>
      <c r="P18">
        <v>0.05304233621254564</v>
      </c>
      <c r="Q18">
        <v>0.04224459648520192</v>
      </c>
      <c r="R18">
        <v>0.06867578883514892</v>
      </c>
      <c r="W18" s="2">
        <v>44962</v>
      </c>
      <c r="X18">
        <v>0.1280004209112786</v>
      </c>
      <c r="Y18">
        <v>0.08872827006107323</v>
      </c>
      <c r="Z18">
        <v>0.07742726632278112</v>
      </c>
      <c r="AA18">
        <v>0.08362297198484375</v>
      </c>
      <c r="AB18">
        <v>0.1145225238118591</v>
      </c>
      <c r="AC18">
        <v>0.1022254725794834</v>
      </c>
      <c r="AD18">
        <v>0.0780307138926655</v>
      </c>
      <c r="AE18">
        <v>0.09307720196327574</v>
      </c>
      <c r="AF18">
        <v>0.07040243693984295</v>
      </c>
      <c r="AG18">
        <v>0.05304233621254564</v>
      </c>
      <c r="AH18">
        <v>0.04224459648520192</v>
      </c>
      <c r="AI18">
        <v>0.06867578883514892</v>
      </c>
      <c r="AN18" s="2">
        <v>44879</v>
      </c>
      <c r="AO18">
        <v>0.005800377359706632</v>
      </c>
      <c r="AP18">
        <v>217.6067171837798</v>
      </c>
      <c r="AQ18">
        <v>9.63449848761819</v>
      </c>
      <c r="AR18">
        <v>0.04656093227912607</v>
      </c>
      <c r="AS18">
        <v>22.39448212153198</v>
      </c>
      <c r="AT18">
        <v>0.3257011581192005</v>
      </c>
      <c r="AU18">
        <v>9.524655005295729</v>
      </c>
      <c r="AV18">
        <v>12.49827036006057</v>
      </c>
      <c r="AW18">
        <v>0.9290627465980553</v>
      </c>
      <c r="AX18">
        <v>46.8842589115383</v>
      </c>
      <c r="AY18">
        <v>3.220352545031093</v>
      </c>
      <c r="AZ18">
        <v>4.206925873393414</v>
      </c>
      <c r="BE18" s="2">
        <v>44879</v>
      </c>
      <c r="BF18">
        <v>0.1217593346573787</v>
      </c>
      <c r="BG18">
        <v>0.09180332686999257</v>
      </c>
      <c r="BH18">
        <v>0.07469249176070979</v>
      </c>
      <c r="BI18">
        <v>0.07307126400251635</v>
      </c>
      <c r="BJ18">
        <v>0.115145321891583</v>
      </c>
      <c r="BK18">
        <v>0.1156145597222073</v>
      </c>
      <c r="BL18">
        <v>0.07071432726912009</v>
      </c>
      <c r="BM18">
        <v>0.09191818943907967</v>
      </c>
      <c r="BN18">
        <v>0.06734376362063949</v>
      </c>
      <c r="BO18">
        <v>0.05318157913008816</v>
      </c>
      <c r="BP18">
        <v>0.05469739007806292</v>
      </c>
      <c r="BQ18">
        <v>0.07005845155862205</v>
      </c>
    </row>
    <row r="19" spans="1:69">
      <c r="A19" s="2">
        <v>44880</v>
      </c>
      <c r="B19">
        <v>794.8198765479466</v>
      </c>
      <c r="C19">
        <v>0.02230696868487159</v>
      </c>
      <c r="F19" s="2">
        <v>44969</v>
      </c>
      <c r="G19">
        <v>0.1291230885026041</v>
      </c>
      <c r="H19">
        <v>0.08867620611847481</v>
      </c>
      <c r="I19">
        <v>0.07982270780487308</v>
      </c>
      <c r="J19">
        <v>0.08424025768545598</v>
      </c>
      <c r="K19">
        <v>0.1116307091197275</v>
      </c>
      <c r="L19">
        <v>0.1030269342072968</v>
      </c>
      <c r="M19">
        <v>0.07838430411347613</v>
      </c>
      <c r="N19">
        <v>0.09160106862215724</v>
      </c>
      <c r="O19">
        <v>0.06965829426976068</v>
      </c>
      <c r="P19">
        <v>0.0538813670286522</v>
      </c>
      <c r="Q19">
        <v>0.0423992006223486</v>
      </c>
      <c r="R19">
        <v>0.06755586190517265</v>
      </c>
      <c r="W19" s="2">
        <v>44969</v>
      </c>
      <c r="X19">
        <v>0.1291230885026041</v>
      </c>
      <c r="Y19">
        <v>0.08867620611847481</v>
      </c>
      <c r="Z19">
        <v>0.07982270780487308</v>
      </c>
      <c r="AA19">
        <v>0.08424025768545598</v>
      </c>
      <c r="AB19">
        <v>0.1116307091197275</v>
      </c>
      <c r="AC19">
        <v>0.1030269342072968</v>
      </c>
      <c r="AD19">
        <v>0.07838430411347613</v>
      </c>
      <c r="AE19">
        <v>0.09160106862215724</v>
      </c>
      <c r="AF19">
        <v>0.06965829426976068</v>
      </c>
      <c r="AG19">
        <v>0.0538813670286522</v>
      </c>
      <c r="AH19">
        <v>0.0423992006223486</v>
      </c>
      <c r="AI19">
        <v>0.06755586190517265</v>
      </c>
      <c r="AN19" s="2">
        <v>44880</v>
      </c>
      <c r="AO19">
        <v>0.005819589582290543</v>
      </c>
      <c r="AP19">
        <v>220.0608145979389</v>
      </c>
      <c r="AQ19">
        <v>9.486700957071854</v>
      </c>
      <c r="AR19">
        <v>0.04681014532668193</v>
      </c>
      <c r="AS19">
        <v>23.09953358515076</v>
      </c>
      <c r="AT19">
        <v>0.3301154410936238</v>
      </c>
      <c r="AU19">
        <v>9.255036647723653</v>
      </c>
      <c r="AV19">
        <v>12.48565883145005</v>
      </c>
      <c r="AW19">
        <v>0.9103590430926911</v>
      </c>
      <c r="AX19">
        <v>46.15591501659893</v>
      </c>
      <c r="AY19">
        <v>3.115497033671783</v>
      </c>
      <c r="AZ19">
        <v>4.249576504040818</v>
      </c>
      <c r="BE19" s="2">
        <v>44880</v>
      </c>
      <c r="BF19">
        <v>0.1217593346573787</v>
      </c>
      <c r="BG19">
        <v>0.09180332686999257</v>
      </c>
      <c r="BH19">
        <v>0.07469249176070977</v>
      </c>
      <c r="BI19">
        <v>0.07307126400251635</v>
      </c>
      <c r="BJ19">
        <v>0.115145321891583</v>
      </c>
      <c r="BK19">
        <v>0.1156145597222073</v>
      </c>
      <c r="BL19">
        <v>0.07071432726912011</v>
      </c>
      <c r="BM19">
        <v>0.09191818943907966</v>
      </c>
      <c r="BN19">
        <v>0.06734376362063949</v>
      </c>
      <c r="BO19">
        <v>0.05318157913008816</v>
      </c>
      <c r="BP19">
        <v>0.05469739007806292</v>
      </c>
      <c r="BQ19">
        <v>0.07005845155862205</v>
      </c>
    </row>
    <row r="20" spans="1:69">
      <c r="A20" s="2">
        <v>44881</v>
      </c>
      <c r="B20">
        <v>805.8218385790849</v>
      </c>
      <c r="C20">
        <v>0.01384208215693095</v>
      </c>
      <c r="F20" s="2">
        <v>44976</v>
      </c>
      <c r="G20">
        <v>0.1269222092517063</v>
      </c>
      <c r="H20">
        <v>0.0885494687047801</v>
      </c>
      <c r="I20">
        <v>0.08003802227427838</v>
      </c>
      <c r="J20">
        <v>0.08547738880418192</v>
      </c>
      <c r="K20">
        <v>0.1101336097540482</v>
      </c>
      <c r="L20">
        <v>0.1030235443318594</v>
      </c>
      <c r="M20">
        <v>0.07934043525888142</v>
      </c>
      <c r="N20">
        <v>0.08927534826876593</v>
      </c>
      <c r="O20">
        <v>0.07128952038056439</v>
      </c>
      <c r="P20">
        <v>0.05501826013467766</v>
      </c>
      <c r="Q20">
        <v>0.04310622748553006</v>
      </c>
      <c r="R20">
        <v>0.06782596535072617</v>
      </c>
      <c r="W20" s="2">
        <v>44976</v>
      </c>
      <c r="X20">
        <v>0.1269222092517063</v>
      </c>
      <c r="Y20">
        <v>0.0885494687047801</v>
      </c>
      <c r="Z20">
        <v>0.08003802227427838</v>
      </c>
      <c r="AA20">
        <v>0.08547738880418192</v>
      </c>
      <c r="AB20">
        <v>0.1101336097540482</v>
      </c>
      <c r="AC20">
        <v>0.1030235443318594</v>
      </c>
      <c r="AD20">
        <v>0.07934043525888142</v>
      </c>
      <c r="AE20">
        <v>0.08927534826876593</v>
      </c>
      <c r="AF20">
        <v>0.07128952038056439</v>
      </c>
      <c r="AG20">
        <v>0.05501826013467766</v>
      </c>
      <c r="AH20">
        <v>0.04310622748553006</v>
      </c>
      <c r="AI20">
        <v>0.06782596535072617</v>
      </c>
      <c r="AN20" s="2">
        <v>44881</v>
      </c>
      <c r="AO20">
        <v>0.005820995223481536</v>
      </c>
      <c r="AP20">
        <v>219.7628614397869</v>
      </c>
      <c r="AQ20">
        <v>9.387949163437877</v>
      </c>
      <c r="AR20">
        <v>0.04712296159716001</v>
      </c>
      <c r="AS20">
        <v>23.61258314971428</v>
      </c>
      <c r="AT20">
        <v>0.3370163808505424</v>
      </c>
      <c r="AU20">
        <v>9.072488293257299</v>
      </c>
      <c r="AV20">
        <v>12.53156877316387</v>
      </c>
      <c r="AW20">
        <v>0.8929018650414293</v>
      </c>
      <c r="AX20">
        <v>45.71987234316151</v>
      </c>
      <c r="AY20">
        <v>3.093211256625287</v>
      </c>
      <c r="AZ20">
        <v>4.1914590966725</v>
      </c>
      <c r="BE20" s="2">
        <v>44881</v>
      </c>
      <c r="BF20">
        <v>0.1217593346573786</v>
      </c>
      <c r="BG20">
        <v>0.09180332686999257</v>
      </c>
      <c r="BH20">
        <v>0.07469249176070979</v>
      </c>
      <c r="BI20">
        <v>0.07307126400251635</v>
      </c>
      <c r="BJ20">
        <v>0.115145321891583</v>
      </c>
      <c r="BK20">
        <v>0.1156145597222073</v>
      </c>
      <c r="BL20">
        <v>0.07071432726912009</v>
      </c>
      <c r="BM20">
        <v>0.09191818943907966</v>
      </c>
      <c r="BN20">
        <v>0.06734376362063949</v>
      </c>
      <c r="BO20">
        <v>0.05318157913008816</v>
      </c>
      <c r="BP20">
        <v>0.05469739007806291</v>
      </c>
      <c r="BQ20">
        <v>0.07005845155862205</v>
      </c>
    </row>
    <row r="21" spans="1:69">
      <c r="A21" s="2">
        <v>44882</v>
      </c>
      <c r="B21">
        <v>785.6315834400493</v>
      </c>
      <c r="C21">
        <v>-0.0250554827040147</v>
      </c>
      <c r="F21" s="2">
        <v>44983</v>
      </c>
      <c r="G21">
        <v>0.1268814870899897</v>
      </c>
      <c r="H21">
        <v>0.09080941977914658</v>
      </c>
      <c r="I21">
        <v>0.07884120753441895</v>
      </c>
      <c r="J21">
        <v>0.08780508724577388</v>
      </c>
      <c r="K21">
        <v>0.1093630425138563</v>
      </c>
      <c r="L21">
        <v>0.1037094472146664</v>
      </c>
      <c r="M21">
        <v>0.07839764355367161</v>
      </c>
      <c r="N21">
        <v>0.08883770126497997</v>
      </c>
      <c r="O21">
        <v>0.06992486098659614</v>
      </c>
      <c r="P21">
        <v>0.05436033145679854</v>
      </c>
      <c r="Q21">
        <v>0.04313639956496006</v>
      </c>
      <c r="R21">
        <v>0.06793337179514186</v>
      </c>
      <c r="W21" s="2">
        <v>44983</v>
      </c>
      <c r="X21">
        <v>0.1268814870899897</v>
      </c>
      <c r="Y21">
        <v>0.09080941977914658</v>
      </c>
      <c r="Z21">
        <v>0.07884120753441895</v>
      </c>
      <c r="AA21">
        <v>0.08780508724577388</v>
      </c>
      <c r="AB21">
        <v>0.1093630425138563</v>
      </c>
      <c r="AC21">
        <v>0.1037094472146664</v>
      </c>
      <c r="AD21">
        <v>0.07839764355367161</v>
      </c>
      <c r="AE21">
        <v>0.08883770126497997</v>
      </c>
      <c r="AF21">
        <v>0.06992486098659614</v>
      </c>
      <c r="AG21">
        <v>0.05436033145679854</v>
      </c>
      <c r="AH21">
        <v>0.04313639956496006</v>
      </c>
      <c r="AI21">
        <v>0.06793337179514186</v>
      </c>
      <c r="AN21" s="2">
        <v>44882</v>
      </c>
      <c r="AO21">
        <v>0.005741911121081861</v>
      </c>
      <c r="AP21">
        <v>216.8983715722946</v>
      </c>
      <c r="AQ21">
        <v>9.494593884520151</v>
      </c>
      <c r="AR21">
        <v>0.04725666782980888</v>
      </c>
      <c r="AS21">
        <v>23.52736764485682</v>
      </c>
      <c r="AT21">
        <v>0.3342690166108163</v>
      </c>
      <c r="AU21">
        <v>9.323903778741629</v>
      </c>
      <c r="AV21">
        <v>12.6433310284641</v>
      </c>
      <c r="AW21">
        <v>0.9075644524822583</v>
      </c>
      <c r="AX21">
        <v>46.4269581007345</v>
      </c>
      <c r="AY21">
        <v>3.008908608296672</v>
      </c>
      <c r="AZ21">
        <v>4.210954580383098</v>
      </c>
      <c r="BE21" s="2">
        <v>44882</v>
      </c>
      <c r="BF21">
        <v>0.1217593346573787</v>
      </c>
      <c r="BG21">
        <v>0.09180332686999257</v>
      </c>
      <c r="BH21">
        <v>0.07469249176070979</v>
      </c>
      <c r="BI21">
        <v>0.07307126400251635</v>
      </c>
      <c r="BJ21">
        <v>0.115145321891583</v>
      </c>
      <c r="BK21">
        <v>0.1156145597222073</v>
      </c>
      <c r="BL21">
        <v>0.07071432726912009</v>
      </c>
      <c r="BM21">
        <v>0.09191818943907966</v>
      </c>
      <c r="BN21">
        <v>0.06734376362063949</v>
      </c>
      <c r="BO21">
        <v>0.05318157913008817</v>
      </c>
      <c r="BP21">
        <v>0.05469739007806292</v>
      </c>
      <c r="BQ21">
        <v>0.07005845155862205</v>
      </c>
    </row>
    <row r="22" spans="1:69">
      <c r="A22" s="2">
        <v>44883</v>
      </c>
      <c r="B22">
        <v>774.3000356893901</v>
      </c>
      <c r="C22">
        <v>-0.01442348804390181</v>
      </c>
      <c r="F22" s="2">
        <v>44990</v>
      </c>
      <c r="G22">
        <v>0.1234889456532307</v>
      </c>
      <c r="H22">
        <v>0.09134980751645065</v>
      </c>
      <c r="I22">
        <v>0.08123809048597003</v>
      </c>
      <c r="J22">
        <v>0.08716865598441838</v>
      </c>
      <c r="K22">
        <v>0.1093817673390982</v>
      </c>
      <c r="L22">
        <v>0.1045631394836462</v>
      </c>
      <c r="M22">
        <v>0.07680331625448414</v>
      </c>
      <c r="N22">
        <v>0.08932763842968786</v>
      </c>
      <c r="O22">
        <v>0.07060801800150696</v>
      </c>
      <c r="P22">
        <v>0.05667869843222809</v>
      </c>
      <c r="Q22">
        <v>0.04271047506125372</v>
      </c>
      <c r="R22">
        <v>0.0666814473580252</v>
      </c>
      <c r="W22" s="2">
        <v>44990</v>
      </c>
      <c r="X22">
        <v>0.1234889456532307</v>
      </c>
      <c r="Y22">
        <v>0.09134980751645065</v>
      </c>
      <c r="Z22">
        <v>0.08123809048597003</v>
      </c>
      <c r="AA22">
        <v>0.08716865598441838</v>
      </c>
      <c r="AB22">
        <v>0.1093817673390982</v>
      </c>
      <c r="AC22">
        <v>0.1045631394836462</v>
      </c>
      <c r="AD22">
        <v>0.07680331625448414</v>
      </c>
      <c r="AE22">
        <v>0.08932763842968786</v>
      </c>
      <c r="AF22">
        <v>0.07060801800150696</v>
      </c>
      <c r="AG22">
        <v>0.05667869843222809</v>
      </c>
      <c r="AH22">
        <v>0.04271047506125372</v>
      </c>
      <c r="AI22">
        <v>0.0666814473580252</v>
      </c>
      <c r="AN22" s="2">
        <v>44883</v>
      </c>
      <c r="AO22">
        <v>0.005653807797509758</v>
      </c>
      <c r="AP22">
        <v>219.0781189680591</v>
      </c>
      <c r="AQ22">
        <v>9.288401245037747</v>
      </c>
      <c r="AR22">
        <v>0.04716013906618036</v>
      </c>
      <c r="AS22">
        <v>23.64323468160152</v>
      </c>
      <c r="AT22">
        <v>0.3346063512862926</v>
      </c>
      <c r="AU22">
        <v>9.549001044857624</v>
      </c>
      <c r="AV22">
        <v>12.56301483437703</v>
      </c>
      <c r="AW22">
        <v>0.8901894985054603</v>
      </c>
      <c r="AX22">
        <v>47.13520275423613</v>
      </c>
      <c r="AY22">
        <v>3.109401582820098</v>
      </c>
      <c r="AZ22">
        <v>4.209582766185419</v>
      </c>
      <c r="BE22" s="2">
        <v>44883</v>
      </c>
      <c r="BF22">
        <v>0.1217593346573787</v>
      </c>
      <c r="BG22">
        <v>0.09180332686999257</v>
      </c>
      <c r="BH22">
        <v>0.0746924917607098</v>
      </c>
      <c r="BI22">
        <v>0.07307126400251635</v>
      </c>
      <c r="BJ22">
        <v>0.115145321891583</v>
      </c>
      <c r="BK22">
        <v>0.1156145597222073</v>
      </c>
      <c r="BL22">
        <v>0.07071432726912009</v>
      </c>
      <c r="BM22">
        <v>0.09191818943907966</v>
      </c>
      <c r="BN22">
        <v>0.06734376362063949</v>
      </c>
      <c r="BO22">
        <v>0.05318157913008816</v>
      </c>
      <c r="BP22">
        <v>0.05469739007806292</v>
      </c>
      <c r="BQ22">
        <v>0.07005845155862205</v>
      </c>
    </row>
    <row r="23" spans="1:69">
      <c r="A23" s="2">
        <v>44884</v>
      </c>
      <c r="B23">
        <v>777.2098430229702</v>
      </c>
      <c r="C23">
        <v>0.00375798424313567</v>
      </c>
      <c r="F23" s="2">
        <v>44997</v>
      </c>
      <c r="G23">
        <v>0.1261180367750908</v>
      </c>
      <c r="H23">
        <v>0.08622357137976321</v>
      </c>
      <c r="I23">
        <v>0.08079424599500248</v>
      </c>
      <c r="J23">
        <v>0.09481424390436094</v>
      </c>
      <c r="K23">
        <v>0.1068733418279035</v>
      </c>
      <c r="L23">
        <v>0.1060703925323438</v>
      </c>
      <c r="M23">
        <v>0.07573626997428144</v>
      </c>
      <c r="N23">
        <v>0.07451853256690066</v>
      </c>
      <c r="O23">
        <v>0.07160682930322308</v>
      </c>
      <c r="P23">
        <v>0.06858413283941925</v>
      </c>
      <c r="Q23">
        <v>0.04597117937668507</v>
      </c>
      <c r="R23">
        <v>0.0626892235250259</v>
      </c>
      <c r="W23" s="2">
        <v>44997</v>
      </c>
      <c r="X23">
        <v>0.1261180367750908</v>
      </c>
      <c r="Y23">
        <v>0.08622357137976321</v>
      </c>
      <c r="Z23">
        <v>0.08079424599500248</v>
      </c>
      <c r="AA23">
        <v>0.09481424390436094</v>
      </c>
      <c r="AB23">
        <v>0.1068733418279035</v>
      </c>
      <c r="AC23">
        <v>0.1060703925323438</v>
      </c>
      <c r="AD23">
        <v>0.07573626997428144</v>
      </c>
      <c r="AE23">
        <v>0.07451853256690066</v>
      </c>
      <c r="AF23">
        <v>0.07160682930322308</v>
      </c>
      <c r="AG23">
        <v>0.06858413283941925</v>
      </c>
      <c r="AH23">
        <v>0.04597117937668507</v>
      </c>
      <c r="AI23">
        <v>0.0626892235250259</v>
      </c>
      <c r="AN23" s="2">
        <v>44884</v>
      </c>
      <c r="AO23">
        <v>0.005679706087871329</v>
      </c>
      <c r="AP23">
        <v>219.3046733087951</v>
      </c>
      <c r="AQ23">
        <v>9.401522658574123</v>
      </c>
      <c r="AR23">
        <v>0.04695552138981234</v>
      </c>
      <c r="AS23">
        <v>23.38342100033667</v>
      </c>
      <c r="AT23">
        <v>0.328699203794047</v>
      </c>
      <c r="AU23">
        <v>9.425242175946684</v>
      </c>
      <c r="AV23">
        <v>12.69843645428627</v>
      </c>
      <c r="AW23">
        <v>0.8987009299028047</v>
      </c>
      <c r="AX23">
        <v>47.06064416890712</v>
      </c>
      <c r="AY23">
        <v>3.216910932924013</v>
      </c>
      <c r="AZ23">
        <v>4.20308194391477</v>
      </c>
      <c r="BE23" s="2">
        <v>44884</v>
      </c>
      <c r="BF23">
        <v>0.1217593346573787</v>
      </c>
      <c r="BG23">
        <v>0.09180332686999257</v>
      </c>
      <c r="BH23">
        <v>0.07469249176070979</v>
      </c>
      <c r="BI23">
        <v>0.07307126400251635</v>
      </c>
      <c r="BJ23">
        <v>0.115145321891583</v>
      </c>
      <c r="BK23">
        <v>0.1156145597222073</v>
      </c>
      <c r="BL23">
        <v>0.07071432726912009</v>
      </c>
      <c r="BM23">
        <v>0.09191818943907966</v>
      </c>
      <c r="BN23">
        <v>0.06734376362063949</v>
      </c>
      <c r="BO23">
        <v>0.05318157913008816</v>
      </c>
      <c r="BP23">
        <v>0.05469739007806292</v>
      </c>
      <c r="BQ23">
        <v>0.07005845155862205</v>
      </c>
    </row>
    <row r="24" spans="1:69">
      <c r="A24" s="2">
        <v>44885</v>
      </c>
      <c r="B24">
        <v>775.596078595337</v>
      </c>
      <c r="C24">
        <v>-0.002076356137431845</v>
      </c>
      <c r="F24" s="2">
        <v>45004</v>
      </c>
      <c r="G24">
        <v>0.1141104601956568</v>
      </c>
      <c r="H24">
        <v>0.08494297948654032</v>
      </c>
      <c r="I24">
        <v>0.08364957909341188</v>
      </c>
      <c r="J24">
        <v>0.09400361409264658</v>
      </c>
      <c r="K24">
        <v>0.11037744258275</v>
      </c>
      <c r="L24">
        <v>0.1080450050416907</v>
      </c>
      <c r="M24">
        <v>0.07746790093070781</v>
      </c>
      <c r="N24">
        <v>0.07207531228343569</v>
      </c>
      <c r="O24">
        <v>0.07333849429089047</v>
      </c>
      <c r="P24">
        <v>0.07237528515186863</v>
      </c>
      <c r="Q24">
        <v>0.04828639995814705</v>
      </c>
      <c r="R24">
        <v>0.06132752689225395</v>
      </c>
      <c r="W24" s="2">
        <v>45004</v>
      </c>
      <c r="X24">
        <v>0.1141104601956568</v>
      </c>
      <c r="Y24">
        <v>0.08494297948654032</v>
      </c>
      <c r="Z24">
        <v>0.08364957909341188</v>
      </c>
      <c r="AA24">
        <v>0.09400361409264658</v>
      </c>
      <c r="AB24">
        <v>0.11037744258275</v>
      </c>
      <c r="AC24">
        <v>0.1080450050416907</v>
      </c>
      <c r="AD24">
        <v>0.07746790093070781</v>
      </c>
      <c r="AE24">
        <v>0.07207531228343569</v>
      </c>
      <c r="AF24">
        <v>0.07333849429089047</v>
      </c>
      <c r="AG24">
        <v>0.07237528515186863</v>
      </c>
      <c r="AH24">
        <v>0.04828639995814705</v>
      </c>
      <c r="AI24">
        <v>0.06132752689225395</v>
      </c>
      <c r="AN24" s="2">
        <v>44885</v>
      </c>
      <c r="AO24">
        <v>0.00556292169236622</v>
      </c>
      <c r="AP24">
        <v>216.8962931204389</v>
      </c>
      <c r="AQ24">
        <v>9.419513549049881</v>
      </c>
      <c r="AR24">
        <v>0.0478443565532367</v>
      </c>
      <c r="AS24">
        <v>23.38533866867175</v>
      </c>
      <c r="AT24">
        <v>0.3290688740106968</v>
      </c>
      <c r="AU24">
        <v>9.514231363890637</v>
      </c>
      <c r="AV24">
        <v>12.73825032430759</v>
      </c>
      <c r="AW24">
        <v>0.8912820952419933</v>
      </c>
      <c r="AX24">
        <v>47.08724988745278</v>
      </c>
      <c r="AY24">
        <v>3.300442741077285</v>
      </c>
      <c r="AZ24">
        <v>4.21816273725369</v>
      </c>
      <c r="BE24" s="2">
        <v>44885</v>
      </c>
      <c r="BF24">
        <v>0.1197512026094103</v>
      </c>
      <c r="BG24">
        <v>0.0918033270509757</v>
      </c>
      <c r="BH24">
        <v>0.07469250609718327</v>
      </c>
      <c r="BI24">
        <v>0.0751724139745802</v>
      </c>
      <c r="BJ24">
        <v>0.1151453213893282</v>
      </c>
      <c r="BK24">
        <v>0.1155244060465298</v>
      </c>
      <c r="BL24">
        <v>0.07071428415922491</v>
      </c>
      <c r="BM24">
        <v>0.09191826569951969</v>
      </c>
      <c r="BN24">
        <v>0.06733971521667806</v>
      </c>
      <c r="BO24">
        <v>0.05318158317257726</v>
      </c>
      <c r="BP24">
        <v>0.05469743400239826</v>
      </c>
      <c r="BQ24">
        <v>0.07005954058159422</v>
      </c>
    </row>
    <row r="25" spans="1:69">
      <c r="A25" s="2">
        <v>44886</v>
      </c>
      <c r="B25">
        <v>740.9307203120923</v>
      </c>
      <c r="C25">
        <v>-0.04469511803879445</v>
      </c>
      <c r="F25" s="2">
        <v>45011</v>
      </c>
      <c r="G25">
        <v>0.1122399259808977</v>
      </c>
      <c r="H25">
        <v>0.08122564195892158</v>
      </c>
      <c r="I25">
        <v>0.08400042169535099</v>
      </c>
      <c r="J25">
        <v>0.09348941931733792</v>
      </c>
      <c r="K25">
        <v>0.1126800112884515</v>
      </c>
      <c r="L25">
        <v>0.1163977305804397</v>
      </c>
      <c r="M25">
        <v>0.07617291037181599</v>
      </c>
      <c r="N25">
        <v>0.06967744618540601</v>
      </c>
      <c r="O25">
        <v>0.0706702801111378</v>
      </c>
      <c r="P25">
        <v>0.07249249709662628</v>
      </c>
      <c r="Q25">
        <v>0.04999299509538398</v>
      </c>
      <c r="R25">
        <v>0.06096072031823063</v>
      </c>
      <c r="W25" s="2">
        <v>45011</v>
      </c>
      <c r="X25">
        <v>0.1122399259808977</v>
      </c>
      <c r="Y25">
        <v>0.08122564195892158</v>
      </c>
      <c r="Z25">
        <v>0.08400042169535099</v>
      </c>
      <c r="AA25">
        <v>0.09348941931733792</v>
      </c>
      <c r="AB25">
        <v>0.1126800112884515</v>
      </c>
      <c r="AC25">
        <v>0.1163977305804397</v>
      </c>
      <c r="AD25">
        <v>0.07617291037181599</v>
      </c>
      <c r="AE25">
        <v>0.06967744618540601</v>
      </c>
      <c r="AF25">
        <v>0.0706702801111378</v>
      </c>
      <c r="AG25">
        <v>0.07249249709662628</v>
      </c>
      <c r="AH25">
        <v>0.04999299509538398</v>
      </c>
      <c r="AI25">
        <v>0.06096072031823063</v>
      </c>
      <c r="AN25" s="2">
        <v>44886</v>
      </c>
      <c r="AO25">
        <v>0.005428382355290781</v>
      </c>
      <c r="AP25">
        <v>218.9229039860073</v>
      </c>
      <c r="AQ25">
        <v>9.54950768058052</v>
      </c>
      <c r="AR25">
        <v>0.0489610696809749</v>
      </c>
      <c r="AS25">
        <v>22.31829845853364</v>
      </c>
      <c r="AT25">
        <v>0.3205088534498789</v>
      </c>
      <c r="AU25">
        <v>9.465619300368582</v>
      </c>
      <c r="AV25">
        <v>13.00183635652692</v>
      </c>
      <c r="AW25">
        <v>0.8712077905343696</v>
      </c>
      <c r="AX25">
        <v>51.14482419617269</v>
      </c>
      <c r="AY25">
        <v>3.281914339662531</v>
      </c>
      <c r="AZ25">
        <v>4.459864484446839</v>
      </c>
      <c r="BE25" s="2">
        <v>44886</v>
      </c>
      <c r="BF25">
        <v>0.1190314865844324</v>
      </c>
      <c r="BG25">
        <v>0.09209818672086788</v>
      </c>
      <c r="BH25">
        <v>0.07420512901582928</v>
      </c>
      <c r="BI25">
        <v>0.07530817241320943</v>
      </c>
      <c r="BJ25">
        <v>0.1144092222411298</v>
      </c>
      <c r="BK25">
        <v>0.1140775315528443</v>
      </c>
      <c r="BL25">
        <v>0.06921851452535067</v>
      </c>
      <c r="BM25">
        <v>0.09266747032989939</v>
      </c>
      <c r="BN25">
        <v>0.06591512790660446</v>
      </c>
      <c r="BO25">
        <v>0.05563527906051768</v>
      </c>
      <c r="BP25">
        <v>0.0541419762297439</v>
      </c>
      <c r="BQ25">
        <v>0.07329190341957101</v>
      </c>
    </row>
    <row r="26" spans="1:69">
      <c r="A26" s="2">
        <v>44887</v>
      </c>
      <c r="B26">
        <v>722.293497125815</v>
      </c>
      <c r="C26">
        <v>-0.02515380004547119</v>
      </c>
      <c r="F26" s="2">
        <v>45018</v>
      </c>
      <c r="G26">
        <v>0.1116257488984436</v>
      </c>
      <c r="H26">
        <v>0.07905026290669286</v>
      </c>
      <c r="I26">
        <v>0.08046652098831687</v>
      </c>
      <c r="J26">
        <v>0.09532317965797477</v>
      </c>
      <c r="K26">
        <v>0.1126114805683828</v>
      </c>
      <c r="L26">
        <v>0.116876573475276</v>
      </c>
      <c r="M26">
        <v>0.07805526693805519</v>
      </c>
      <c r="N26">
        <v>0.06969629164953912</v>
      </c>
      <c r="O26">
        <v>0.07112733014006506</v>
      </c>
      <c r="P26">
        <v>0.07366449009033692</v>
      </c>
      <c r="Q26">
        <v>0.05003230198504997</v>
      </c>
      <c r="R26">
        <v>0.06147055270186694</v>
      </c>
      <c r="W26" s="2">
        <v>45018</v>
      </c>
      <c r="X26">
        <v>0.1116257488984436</v>
      </c>
      <c r="Y26">
        <v>0.07905026290669286</v>
      </c>
      <c r="Z26">
        <v>0.08046652098831687</v>
      </c>
      <c r="AA26">
        <v>0.09532317965797477</v>
      </c>
      <c r="AB26">
        <v>0.1126114805683828</v>
      </c>
      <c r="AC26">
        <v>0.116876573475276</v>
      </c>
      <c r="AD26">
        <v>0.07805526693805519</v>
      </c>
      <c r="AE26">
        <v>0.06969629164953912</v>
      </c>
      <c r="AF26">
        <v>0.07112733014006506</v>
      </c>
      <c r="AG26">
        <v>0.07366449009033692</v>
      </c>
      <c r="AH26">
        <v>0.05003230198504997</v>
      </c>
      <c r="AI26">
        <v>0.06147055270186694</v>
      </c>
      <c r="AN26" s="2">
        <v>44887</v>
      </c>
      <c r="AO26">
        <v>0.005449079342969776</v>
      </c>
      <c r="AP26">
        <v>218.5165677926022</v>
      </c>
      <c r="AQ26">
        <v>9.153804897829662</v>
      </c>
      <c r="AR26">
        <v>0.04910847036664745</v>
      </c>
      <c r="AS26">
        <v>22.82130038416605</v>
      </c>
      <c r="AT26">
        <v>0.3244426009674461</v>
      </c>
      <c r="AU26">
        <v>9.664678139512409</v>
      </c>
      <c r="AV26">
        <v>12.90328651900805</v>
      </c>
      <c r="AW26">
        <v>0.8523123885538638</v>
      </c>
      <c r="AX26">
        <v>50.43154224543883</v>
      </c>
      <c r="AY26">
        <v>3.297990103422679</v>
      </c>
      <c r="AZ26">
        <v>4.475774301550965</v>
      </c>
      <c r="BE26" s="2">
        <v>44887</v>
      </c>
      <c r="BF26">
        <v>0.1190314865844324</v>
      </c>
      <c r="BG26">
        <v>0.09209818672086786</v>
      </c>
      <c r="BH26">
        <v>0.07420512901582926</v>
      </c>
      <c r="BI26">
        <v>0.07530817241320943</v>
      </c>
      <c r="BJ26">
        <v>0.1144092222411298</v>
      </c>
      <c r="BK26">
        <v>0.1140775315528443</v>
      </c>
      <c r="BL26">
        <v>0.06921851452535069</v>
      </c>
      <c r="BM26">
        <v>0.0926674703298994</v>
      </c>
      <c r="BN26">
        <v>0.06591512790660446</v>
      </c>
      <c r="BO26">
        <v>0.05563527906051768</v>
      </c>
      <c r="BP26">
        <v>0.05414197622974389</v>
      </c>
      <c r="BQ26">
        <v>0.07329190341957101</v>
      </c>
    </row>
    <row r="27" spans="1:69">
      <c r="A27" s="2">
        <v>44888</v>
      </c>
      <c r="B27">
        <v>748.9851673881952</v>
      </c>
      <c r="C27">
        <v>0.03695405035292865</v>
      </c>
      <c r="F27" s="2">
        <v>45025</v>
      </c>
      <c r="G27">
        <v>0.1113125306259742</v>
      </c>
      <c r="H27">
        <v>0.07825058474578063</v>
      </c>
      <c r="I27">
        <v>0.08094308467611976</v>
      </c>
      <c r="J27">
        <v>0.09642819129703546</v>
      </c>
      <c r="K27">
        <v>0.1123796537032485</v>
      </c>
      <c r="L27">
        <v>0.1169209447747943</v>
      </c>
      <c r="M27">
        <v>0.07773753416952194</v>
      </c>
      <c r="N27">
        <v>0.07006828861416045</v>
      </c>
      <c r="O27">
        <v>0.07147693484111298</v>
      </c>
      <c r="P27">
        <v>0.07381230660398605</v>
      </c>
      <c r="Q27">
        <v>0.04980042083558372</v>
      </c>
      <c r="R27">
        <v>0.06086952511268201</v>
      </c>
      <c r="W27" s="2">
        <v>45025</v>
      </c>
      <c r="X27">
        <v>0.1113125306259742</v>
      </c>
      <c r="Y27">
        <v>0.07825058474578063</v>
      </c>
      <c r="Z27">
        <v>0.08094308467611976</v>
      </c>
      <c r="AA27">
        <v>0.09642819129703546</v>
      </c>
      <c r="AB27">
        <v>0.1123796537032485</v>
      </c>
      <c r="AC27">
        <v>0.1169209447747943</v>
      </c>
      <c r="AD27">
        <v>0.07773753416952194</v>
      </c>
      <c r="AE27">
        <v>0.07006828861416045</v>
      </c>
      <c r="AF27">
        <v>0.07147693484111298</v>
      </c>
      <c r="AG27">
        <v>0.07381230660398605</v>
      </c>
      <c r="AH27">
        <v>0.04980042083558372</v>
      </c>
      <c r="AI27">
        <v>0.06086952511268201</v>
      </c>
      <c r="AN27" s="2">
        <v>44888</v>
      </c>
      <c r="AO27">
        <v>0.005512485493758127</v>
      </c>
      <c r="AP27">
        <v>221.2655681846466</v>
      </c>
      <c r="AQ27">
        <v>8.700163846207532</v>
      </c>
      <c r="AR27">
        <v>0.04970569308076719</v>
      </c>
      <c r="AS27">
        <v>22.97267741360017</v>
      </c>
      <c r="AT27">
        <v>0.3209832794123357</v>
      </c>
      <c r="AU27">
        <v>9.789104398517095</v>
      </c>
      <c r="AV27">
        <v>13.17300623939655</v>
      </c>
      <c r="AW27">
        <v>0.8616781903375391</v>
      </c>
      <c r="AX27">
        <v>49.04739715047682</v>
      </c>
      <c r="AY27">
        <v>3.267710439321038</v>
      </c>
      <c r="AZ27">
        <v>4.457695676090555</v>
      </c>
      <c r="BE27" s="2">
        <v>44888</v>
      </c>
      <c r="BF27">
        <v>0.1190314865844324</v>
      </c>
      <c r="BG27">
        <v>0.09209818672086786</v>
      </c>
      <c r="BH27">
        <v>0.07420512901582926</v>
      </c>
      <c r="BI27">
        <v>0.07530817241320943</v>
      </c>
      <c r="BJ27">
        <v>0.1144092222411298</v>
      </c>
      <c r="BK27">
        <v>0.1140775315528443</v>
      </c>
      <c r="BL27">
        <v>0.06921851452535069</v>
      </c>
      <c r="BM27">
        <v>0.09266747032989939</v>
      </c>
      <c r="BN27">
        <v>0.06591512790660446</v>
      </c>
      <c r="BO27">
        <v>0.05563527906051768</v>
      </c>
      <c r="BP27">
        <v>0.05414197622974389</v>
      </c>
      <c r="BQ27">
        <v>0.07329190341957102</v>
      </c>
    </row>
    <row r="28" spans="1:69">
      <c r="A28" s="2">
        <v>44889</v>
      </c>
      <c r="B28">
        <v>787.6798578945296</v>
      </c>
      <c r="C28">
        <v>0.05166282616953222</v>
      </c>
      <c r="F28" s="2">
        <v>45032</v>
      </c>
      <c r="G28">
        <v>0.106308977205767</v>
      </c>
      <c r="H28">
        <v>0.07922593828476639</v>
      </c>
      <c r="I28">
        <v>0.08033503688670225</v>
      </c>
      <c r="J28">
        <v>0.09512594154428448</v>
      </c>
      <c r="K28">
        <v>0.1174248751335593</v>
      </c>
      <c r="L28">
        <v>0.1231664865250817</v>
      </c>
      <c r="M28">
        <v>0.07633153907034394</v>
      </c>
      <c r="N28">
        <v>0.06927367760160096</v>
      </c>
      <c r="O28">
        <v>0.07085803483185629</v>
      </c>
      <c r="P28">
        <v>0.07279944622114243</v>
      </c>
      <c r="Q28">
        <v>0.04883425706555929</v>
      </c>
      <c r="R28">
        <v>0.06031578962933589</v>
      </c>
      <c r="W28" s="2">
        <v>45032</v>
      </c>
      <c r="X28">
        <v>0.106308977205767</v>
      </c>
      <c r="Y28">
        <v>0.07922593828476639</v>
      </c>
      <c r="Z28">
        <v>0.08033503688670225</v>
      </c>
      <c r="AA28">
        <v>0.09512594154428448</v>
      </c>
      <c r="AB28">
        <v>0.1174248751335593</v>
      </c>
      <c r="AC28">
        <v>0.1231664865250817</v>
      </c>
      <c r="AD28">
        <v>0.07633153907034394</v>
      </c>
      <c r="AE28">
        <v>0.06927367760160096</v>
      </c>
      <c r="AF28">
        <v>0.07085803483185629</v>
      </c>
      <c r="AG28">
        <v>0.07279944622114243</v>
      </c>
      <c r="AH28">
        <v>0.04883425706555929</v>
      </c>
      <c r="AI28">
        <v>0.06031578962933589</v>
      </c>
      <c r="AN28" s="2">
        <v>44889</v>
      </c>
      <c r="AO28">
        <v>0.005656953978166419</v>
      </c>
      <c r="AP28">
        <v>228.0529194955556</v>
      </c>
      <c r="AQ28">
        <v>8.711788136958507</v>
      </c>
      <c r="AR28">
        <v>0.05013556404351049</v>
      </c>
      <c r="AS28">
        <v>22.84492576950192</v>
      </c>
      <c r="AT28">
        <v>0.3019015237194771</v>
      </c>
      <c r="AU28">
        <v>9.924735685952914</v>
      </c>
      <c r="AV28">
        <v>13.44017685660824</v>
      </c>
      <c r="AW28">
        <v>0.8900909988869201</v>
      </c>
      <c r="AX28">
        <v>50.95345006570513</v>
      </c>
      <c r="AY28">
        <v>2.979326366865878</v>
      </c>
      <c r="AZ28">
        <v>4.444957194350847</v>
      </c>
      <c r="BE28" s="2">
        <v>44889</v>
      </c>
      <c r="BF28">
        <v>0.1190314865844324</v>
      </c>
      <c r="BG28">
        <v>0.09209818672086786</v>
      </c>
      <c r="BH28">
        <v>0.07420512901582928</v>
      </c>
      <c r="BI28">
        <v>0.07530817241320943</v>
      </c>
      <c r="BJ28">
        <v>0.1144092222411298</v>
      </c>
      <c r="BK28">
        <v>0.1140775315528443</v>
      </c>
      <c r="BL28">
        <v>0.06921851452535069</v>
      </c>
      <c r="BM28">
        <v>0.09266747032989939</v>
      </c>
      <c r="BN28">
        <v>0.06591512790660446</v>
      </c>
      <c r="BO28">
        <v>0.05563527906051768</v>
      </c>
      <c r="BP28">
        <v>0.05414197622974389</v>
      </c>
      <c r="BQ28">
        <v>0.07329190341957101</v>
      </c>
    </row>
    <row r="29" spans="1:69">
      <c r="A29" s="2">
        <v>44890</v>
      </c>
      <c r="B29">
        <v>790.1451683092338</v>
      </c>
      <c r="C29">
        <v>0.003129838080783154</v>
      </c>
      <c r="F29" s="2">
        <v>45039</v>
      </c>
      <c r="G29">
        <v>0.1046640140336279</v>
      </c>
      <c r="H29">
        <v>0.07881863968090987</v>
      </c>
      <c r="I29">
        <v>0.07827134832056656</v>
      </c>
      <c r="J29">
        <v>0.092940033870306</v>
      </c>
      <c r="K29">
        <v>0.1211705727773132</v>
      </c>
      <c r="L29">
        <v>0.1275356971831717</v>
      </c>
      <c r="M29">
        <v>0.07642729652990357</v>
      </c>
      <c r="N29">
        <v>0.06861168942063928</v>
      </c>
      <c r="O29">
        <v>0.06972494308613783</v>
      </c>
      <c r="P29">
        <v>0.07346842650712603</v>
      </c>
      <c r="Q29">
        <v>0.04897180964679681</v>
      </c>
      <c r="R29">
        <v>0.05939552894350139</v>
      </c>
      <c r="W29" s="2">
        <v>45039</v>
      </c>
      <c r="X29">
        <v>0.1046640140336279</v>
      </c>
      <c r="Y29">
        <v>0.07881863968090987</v>
      </c>
      <c r="Z29">
        <v>0.07827134832056656</v>
      </c>
      <c r="AA29">
        <v>0.092940033870306</v>
      </c>
      <c r="AB29">
        <v>0.1211705727773132</v>
      </c>
      <c r="AC29">
        <v>0.1275356971831717</v>
      </c>
      <c r="AD29">
        <v>0.07642729652990357</v>
      </c>
      <c r="AE29">
        <v>0.06861168942063928</v>
      </c>
      <c r="AF29">
        <v>0.06972494308613783</v>
      </c>
      <c r="AG29">
        <v>0.07346842650712603</v>
      </c>
      <c r="AH29">
        <v>0.04897180964679681</v>
      </c>
      <c r="AI29">
        <v>0.05939552894350139</v>
      </c>
      <c r="AN29" s="2">
        <v>44890</v>
      </c>
      <c r="AO29">
        <v>0.005671421348523341</v>
      </c>
      <c r="AP29">
        <v>230.384224853712</v>
      </c>
      <c r="AQ29">
        <v>8.585637858169699</v>
      </c>
      <c r="AR29">
        <v>0.04947622557208064</v>
      </c>
      <c r="AS29">
        <v>22.54648094217045</v>
      </c>
      <c r="AT29">
        <v>0.3003138480057038</v>
      </c>
      <c r="AU29">
        <v>10.05117650948689</v>
      </c>
      <c r="AV29">
        <v>13.60729562029127</v>
      </c>
      <c r="AW29">
        <v>0.8961188782289394</v>
      </c>
      <c r="AX29">
        <v>51.81242825479798</v>
      </c>
      <c r="AY29">
        <v>2.937971848225513</v>
      </c>
      <c r="AZ29">
        <v>4.4792692826346</v>
      </c>
      <c r="BE29" s="2">
        <v>44890</v>
      </c>
      <c r="BF29">
        <v>0.1190314865844324</v>
      </c>
      <c r="BG29">
        <v>0.09209818672086785</v>
      </c>
      <c r="BH29">
        <v>0.07420512901582928</v>
      </c>
      <c r="BI29">
        <v>0.07530817241320943</v>
      </c>
      <c r="BJ29">
        <v>0.1144092222411298</v>
      </c>
      <c r="BK29">
        <v>0.1140775315528443</v>
      </c>
      <c r="BL29">
        <v>0.06921851452535069</v>
      </c>
      <c r="BM29">
        <v>0.0926674703298994</v>
      </c>
      <c r="BN29">
        <v>0.06591512790660446</v>
      </c>
      <c r="BO29">
        <v>0.05563527906051768</v>
      </c>
      <c r="BP29">
        <v>0.05414197622974389</v>
      </c>
      <c r="BQ29">
        <v>0.07329190341957101</v>
      </c>
    </row>
    <row r="30" spans="1:69">
      <c r="A30" s="2">
        <v>44891</v>
      </c>
      <c r="B30">
        <v>785.2818343335739</v>
      </c>
      <c r="C30">
        <v>-0.006154987932238454</v>
      </c>
      <c r="F30" s="2">
        <v>45046</v>
      </c>
      <c r="G30">
        <v>0.1041763923223402</v>
      </c>
      <c r="H30">
        <v>0.08008993422742604</v>
      </c>
      <c r="I30">
        <v>0.07851821277212588</v>
      </c>
      <c r="J30">
        <v>0.09332015283347926</v>
      </c>
      <c r="K30">
        <v>0.1171448443436047</v>
      </c>
      <c r="L30">
        <v>0.1271187658083685</v>
      </c>
      <c r="M30">
        <v>0.0765460443827525</v>
      </c>
      <c r="N30">
        <v>0.06927337035528348</v>
      </c>
      <c r="O30">
        <v>0.0706950826272436</v>
      </c>
      <c r="P30">
        <v>0.07356134103331358</v>
      </c>
      <c r="Q30">
        <v>0.0500135810336826</v>
      </c>
      <c r="R30">
        <v>0.05954227826037981</v>
      </c>
      <c r="W30" s="2">
        <v>45046</v>
      </c>
      <c r="X30">
        <v>0.1041763923223402</v>
      </c>
      <c r="Y30">
        <v>0.08008993422742604</v>
      </c>
      <c r="Z30">
        <v>0.07851821277212588</v>
      </c>
      <c r="AA30">
        <v>0.09332015283347926</v>
      </c>
      <c r="AB30">
        <v>0.1171448443436047</v>
      </c>
      <c r="AC30">
        <v>0.1271187658083685</v>
      </c>
      <c r="AD30">
        <v>0.0765460443827525</v>
      </c>
      <c r="AE30">
        <v>0.06927337035528348</v>
      </c>
      <c r="AF30">
        <v>0.0706950826272436</v>
      </c>
      <c r="AG30">
        <v>0.07356134103331358</v>
      </c>
      <c r="AH30">
        <v>0.0500135810336826</v>
      </c>
      <c r="AI30">
        <v>0.05954227826037981</v>
      </c>
      <c r="AN30" s="2">
        <v>44891</v>
      </c>
      <c r="AO30">
        <v>0.005657369850785284</v>
      </c>
      <c r="AP30">
        <v>229.6901615507016</v>
      </c>
      <c r="AQ30">
        <v>8.515810726542405</v>
      </c>
      <c r="AR30">
        <v>0.04932034031464751</v>
      </c>
      <c r="AS30">
        <v>22.75400759438534</v>
      </c>
      <c r="AT30">
        <v>0.2981741819939684</v>
      </c>
      <c r="AU30">
        <v>10.04684416328405</v>
      </c>
      <c r="AV30">
        <v>13.81161740341641</v>
      </c>
      <c r="AW30">
        <v>0.8767191997741097</v>
      </c>
      <c r="AX30">
        <v>51.7612293461783</v>
      </c>
      <c r="AY30">
        <v>3.021234511038625</v>
      </c>
      <c r="AZ30">
        <v>4.483804399281978</v>
      </c>
      <c r="BE30" s="2">
        <v>44891</v>
      </c>
      <c r="BF30">
        <v>0.1190314865844324</v>
      </c>
      <c r="BG30">
        <v>0.09209818672086785</v>
      </c>
      <c r="BH30">
        <v>0.07420512901582928</v>
      </c>
      <c r="BI30">
        <v>0.07530817241320943</v>
      </c>
      <c r="BJ30">
        <v>0.1144092222411298</v>
      </c>
      <c r="BK30">
        <v>0.1140775315528443</v>
      </c>
      <c r="BL30">
        <v>0.0692185145253507</v>
      </c>
      <c r="BM30">
        <v>0.09266747032989939</v>
      </c>
      <c r="BN30">
        <v>0.06591512790660446</v>
      </c>
      <c r="BO30">
        <v>0.05563527906051768</v>
      </c>
      <c r="BP30">
        <v>0.05414197622974389</v>
      </c>
      <c r="BQ30">
        <v>0.07329190341957102</v>
      </c>
    </row>
    <row r="31" spans="1:69">
      <c r="A31" s="2">
        <v>44892</v>
      </c>
      <c r="B31">
        <v>794.7619007746475</v>
      </c>
      <c r="C31">
        <v>0.01207218354811279</v>
      </c>
      <c r="F31" s="2">
        <v>45053</v>
      </c>
      <c r="G31">
        <v>0.102494611767772</v>
      </c>
      <c r="H31">
        <v>0.08104911255800475</v>
      </c>
      <c r="I31">
        <v>0.07845290785819804</v>
      </c>
      <c r="J31">
        <v>0.09142223750664333</v>
      </c>
      <c r="K31">
        <v>0.1130577527993827</v>
      </c>
      <c r="L31">
        <v>0.1314527803336448</v>
      </c>
      <c r="M31">
        <v>0.07627818146455603</v>
      </c>
      <c r="N31">
        <v>0.06904954878390032</v>
      </c>
      <c r="O31">
        <v>0.07141495454285475</v>
      </c>
      <c r="P31">
        <v>0.07450008911549195</v>
      </c>
      <c r="Q31">
        <v>0.05064602571354733</v>
      </c>
      <c r="R31">
        <v>0.06018179755600425</v>
      </c>
      <c r="W31" s="2">
        <v>45053</v>
      </c>
      <c r="X31">
        <v>0.102494611767772</v>
      </c>
      <c r="Y31">
        <v>0.08104911255800475</v>
      </c>
      <c r="Z31">
        <v>0.07845290785819804</v>
      </c>
      <c r="AA31">
        <v>0.09142223750664333</v>
      </c>
      <c r="AB31">
        <v>0.1130577527993827</v>
      </c>
      <c r="AC31">
        <v>0.1314527803336448</v>
      </c>
      <c r="AD31">
        <v>0.07627818146455603</v>
      </c>
      <c r="AE31">
        <v>0.06904954878390032</v>
      </c>
      <c r="AF31">
        <v>0.07141495454285475</v>
      </c>
      <c r="AG31">
        <v>0.07450008911549195</v>
      </c>
      <c r="AH31">
        <v>0.05064602571354733</v>
      </c>
      <c r="AI31">
        <v>0.06018179755600425</v>
      </c>
      <c r="AN31" s="2">
        <v>44892</v>
      </c>
      <c r="AO31">
        <v>0.005721299012135015</v>
      </c>
      <c r="AP31">
        <v>233.5915258222655</v>
      </c>
      <c r="AQ31">
        <v>8.257520253571354</v>
      </c>
      <c r="AR31">
        <v>0.05050640760531822</v>
      </c>
      <c r="AS31">
        <v>22.65533174715682</v>
      </c>
      <c r="AT31">
        <v>0.2896064834212012</v>
      </c>
      <c r="AU31">
        <v>10.1712212220524</v>
      </c>
      <c r="AV31">
        <v>13.90346080878767</v>
      </c>
      <c r="AW31">
        <v>0.8507502644114375</v>
      </c>
      <c r="AX31">
        <v>52.26267417243467</v>
      </c>
      <c r="AY31">
        <v>3.038965182857184</v>
      </c>
      <c r="AZ31">
        <v>4.572269403550735</v>
      </c>
      <c r="BE31" s="2">
        <v>44892</v>
      </c>
      <c r="BF31">
        <v>0.118409796912844</v>
      </c>
      <c r="BG31">
        <v>0.09209818665222687</v>
      </c>
      <c r="BH31">
        <v>0.07420507123385492</v>
      </c>
      <c r="BI31">
        <v>0.07656519248116728</v>
      </c>
      <c r="BJ31">
        <v>0.1144092258416112</v>
      </c>
      <c r="BK31">
        <v>0.1134266924401631</v>
      </c>
      <c r="BL31">
        <v>0.06921874162801502</v>
      </c>
      <c r="BM31">
        <v>0.09266759251226066</v>
      </c>
      <c r="BN31">
        <v>0.06593047719498348</v>
      </c>
      <c r="BO31">
        <v>0.05563527974771926</v>
      </c>
      <c r="BP31">
        <v>0.05414143836505069</v>
      </c>
      <c r="BQ31">
        <v>0.0732923049901037</v>
      </c>
    </row>
    <row r="32" spans="1:69">
      <c r="A32" s="2">
        <v>44893</v>
      </c>
      <c r="B32">
        <v>791.6829306914286</v>
      </c>
      <c r="C32">
        <v>-0.003874078614259036</v>
      </c>
      <c r="F32" s="2">
        <v>45060</v>
      </c>
      <c r="G32">
        <v>0.1033734884541644</v>
      </c>
      <c r="H32">
        <v>0.08282064389172304</v>
      </c>
      <c r="I32">
        <v>0.07710593676151542</v>
      </c>
      <c r="J32">
        <v>0.09210669004690014</v>
      </c>
      <c r="K32">
        <v>0.1073025417967715</v>
      </c>
      <c r="L32">
        <v>0.1330408010364517</v>
      </c>
      <c r="M32">
        <v>0.07609065914864487</v>
      </c>
      <c r="N32">
        <v>0.06865658867441421</v>
      </c>
      <c r="O32">
        <v>0.07236525056204389</v>
      </c>
      <c r="P32">
        <v>0.07296659594101532</v>
      </c>
      <c r="Q32">
        <v>0.05190515621834081</v>
      </c>
      <c r="R32">
        <v>0.06226564746801461</v>
      </c>
      <c r="W32" s="2">
        <v>45060</v>
      </c>
      <c r="X32">
        <v>0.1033734884541644</v>
      </c>
      <c r="Y32">
        <v>0.08282064389172304</v>
      </c>
      <c r="Z32">
        <v>0.07710593676151542</v>
      </c>
      <c r="AA32">
        <v>0.09210669004690014</v>
      </c>
      <c r="AB32">
        <v>0.1073025417967715</v>
      </c>
      <c r="AC32">
        <v>0.1330408010364517</v>
      </c>
      <c r="AD32">
        <v>0.07609065914864487</v>
      </c>
      <c r="AE32">
        <v>0.06865658867441421</v>
      </c>
      <c r="AF32">
        <v>0.07236525056204389</v>
      </c>
      <c r="AG32">
        <v>0.07296659594101532</v>
      </c>
      <c r="AH32">
        <v>0.05190515621834081</v>
      </c>
      <c r="AI32">
        <v>0.06226564746801461</v>
      </c>
      <c r="AN32" s="2">
        <v>44893</v>
      </c>
      <c r="AO32">
        <v>0.005679454874530441</v>
      </c>
      <c r="AP32">
        <v>230.7615824124655</v>
      </c>
      <c r="AQ32">
        <v>8.349647072647027</v>
      </c>
      <c r="AR32">
        <v>0.05067769905132292</v>
      </c>
      <c r="AS32">
        <v>22.64716367664338</v>
      </c>
      <c r="AT32">
        <v>0.2794002879932312</v>
      </c>
      <c r="AU32">
        <v>10.75622117047444</v>
      </c>
      <c r="AV32">
        <v>14.18018153265386</v>
      </c>
      <c r="AW32">
        <v>0.873737989850268</v>
      </c>
      <c r="AX32">
        <v>52.17135190254665</v>
      </c>
      <c r="AY32">
        <v>2.91274847433122</v>
      </c>
      <c r="AZ32">
        <v>4.562152613620341</v>
      </c>
      <c r="BE32" s="2">
        <v>44893</v>
      </c>
      <c r="BF32">
        <v>0.1179107425806662</v>
      </c>
      <c r="BG32">
        <v>0.09115901777129733</v>
      </c>
      <c r="BH32">
        <v>0.07299194381854639</v>
      </c>
      <c r="BI32">
        <v>0.07661457076694543</v>
      </c>
      <c r="BJ32">
        <v>0.1140528049111963</v>
      </c>
      <c r="BK32">
        <v>0.1086862200652624</v>
      </c>
      <c r="BL32">
        <v>0.0736248063760199</v>
      </c>
      <c r="BM32">
        <v>0.09492040685835222</v>
      </c>
      <c r="BN32">
        <v>0.06798863381806471</v>
      </c>
      <c r="BO32">
        <v>0.05574408752268153</v>
      </c>
      <c r="BP32">
        <v>0.05194924438962109</v>
      </c>
      <c r="BQ32">
        <v>0.07435752112134628</v>
      </c>
    </row>
    <row r="33" spans="1:69">
      <c r="A33" s="2">
        <v>44894</v>
      </c>
      <c r="B33">
        <v>772.9461063011471</v>
      </c>
      <c r="C33">
        <v>-0.02366708143362073</v>
      </c>
      <c r="F33" s="2">
        <v>45067</v>
      </c>
      <c r="G33">
        <v>0.1031264315040217</v>
      </c>
      <c r="H33">
        <v>0.0799838410973376</v>
      </c>
      <c r="I33">
        <v>0.07535564143462202</v>
      </c>
      <c r="J33">
        <v>0.09251441628850257</v>
      </c>
      <c r="K33">
        <v>0.1064952735124166</v>
      </c>
      <c r="L33">
        <v>0.1309040795181814</v>
      </c>
      <c r="M33">
        <v>0.07483055009717331</v>
      </c>
      <c r="N33">
        <v>0.07014858410802821</v>
      </c>
      <c r="O33">
        <v>0.07031704877593083</v>
      </c>
      <c r="P33">
        <v>0.0721100884891329</v>
      </c>
      <c r="Q33">
        <v>0.06292899684771584</v>
      </c>
      <c r="R33">
        <v>0.06128504832693702</v>
      </c>
      <c r="W33" s="2">
        <v>45067</v>
      </c>
      <c r="X33">
        <v>0.1031264315040217</v>
      </c>
      <c r="Y33">
        <v>0.0799838410973376</v>
      </c>
      <c r="Z33">
        <v>0.07535564143462202</v>
      </c>
      <c r="AA33">
        <v>0.09251441628850257</v>
      </c>
      <c r="AB33">
        <v>0.1064952735124166</v>
      </c>
      <c r="AC33">
        <v>0.1309040795181814</v>
      </c>
      <c r="AD33">
        <v>0.07483055009717331</v>
      </c>
      <c r="AE33">
        <v>0.07014858410802821</v>
      </c>
      <c r="AF33">
        <v>0.07031704877593083</v>
      </c>
      <c r="AG33">
        <v>0.0721100884891329</v>
      </c>
      <c r="AH33">
        <v>0.06292899684771584</v>
      </c>
      <c r="AI33">
        <v>0.06128504832693702</v>
      </c>
      <c r="AN33" s="2">
        <v>44894</v>
      </c>
      <c r="AO33">
        <v>0.005621476742631705</v>
      </c>
      <c r="AP33">
        <v>230.0542516336728</v>
      </c>
      <c r="AQ33">
        <v>7.822138854054431</v>
      </c>
      <c r="AR33">
        <v>0.05066136802107816</v>
      </c>
      <c r="AS33">
        <v>22.76472165667555</v>
      </c>
      <c r="AT33">
        <v>0.2863907546552351</v>
      </c>
      <c r="AU33">
        <v>10.75213422786937</v>
      </c>
      <c r="AV33">
        <v>14.2904039816194</v>
      </c>
      <c r="AW33">
        <v>0.872747633637823</v>
      </c>
      <c r="AX33">
        <v>52.38595498935237</v>
      </c>
      <c r="AY33">
        <v>3.01013599946601</v>
      </c>
      <c r="AZ33">
        <v>4.615764467433573</v>
      </c>
      <c r="BE33" s="2">
        <v>44894</v>
      </c>
      <c r="BF33">
        <v>0.1179107425806663</v>
      </c>
      <c r="BG33">
        <v>0.09115901777129733</v>
      </c>
      <c r="BH33">
        <v>0.07299194381854639</v>
      </c>
      <c r="BI33">
        <v>0.07661457076694543</v>
      </c>
      <c r="BJ33">
        <v>0.1140528049111963</v>
      </c>
      <c r="BK33">
        <v>0.1086862200652624</v>
      </c>
      <c r="BL33">
        <v>0.0736248063760199</v>
      </c>
      <c r="BM33">
        <v>0.09492040685835222</v>
      </c>
      <c r="BN33">
        <v>0.06798863381806471</v>
      </c>
      <c r="BO33">
        <v>0.05574408752268153</v>
      </c>
      <c r="BP33">
        <v>0.05194924438962108</v>
      </c>
      <c r="BQ33">
        <v>0.07435752112134628</v>
      </c>
    </row>
    <row r="34" spans="1:69">
      <c r="A34" s="2">
        <v>44895</v>
      </c>
      <c r="B34">
        <v>786.4802629214303</v>
      </c>
      <c r="C34">
        <v>0.01750983219910296</v>
      </c>
      <c r="F34" s="2">
        <v>45074</v>
      </c>
      <c r="G34">
        <v>0.1001362800750295</v>
      </c>
      <c r="H34">
        <v>0.0803179858733401</v>
      </c>
      <c r="I34">
        <v>0.07644349352770786</v>
      </c>
      <c r="J34">
        <v>0.09212211261417406</v>
      </c>
      <c r="K34">
        <v>0.1024806593049842</v>
      </c>
      <c r="L34">
        <v>0.129066214559467</v>
      </c>
      <c r="M34">
        <v>0.07585129856362476</v>
      </c>
      <c r="N34">
        <v>0.07065589648797913</v>
      </c>
      <c r="O34">
        <v>0.07222174507075756</v>
      </c>
      <c r="P34">
        <v>0.07393549312871625</v>
      </c>
      <c r="Q34">
        <v>0.06308927876323694</v>
      </c>
      <c r="R34">
        <v>0.06367954203098243</v>
      </c>
      <c r="W34" s="2">
        <v>45074</v>
      </c>
      <c r="X34">
        <v>0.1001362800750295</v>
      </c>
      <c r="Y34">
        <v>0.0803179858733401</v>
      </c>
      <c r="Z34">
        <v>0.07644349352770786</v>
      </c>
      <c r="AA34">
        <v>0.09212211261417406</v>
      </c>
      <c r="AB34">
        <v>0.1024806593049842</v>
      </c>
      <c r="AC34">
        <v>0.129066214559467</v>
      </c>
      <c r="AD34">
        <v>0.07585129856362476</v>
      </c>
      <c r="AE34">
        <v>0.07065589648797913</v>
      </c>
      <c r="AF34">
        <v>0.07222174507075756</v>
      </c>
      <c r="AG34">
        <v>0.07393549312871625</v>
      </c>
      <c r="AH34">
        <v>0.06308927876323694</v>
      </c>
      <c r="AI34">
        <v>0.06367954203098243</v>
      </c>
      <c r="AN34" s="2">
        <v>44895</v>
      </c>
      <c r="AO34">
        <v>0.005639741176847249</v>
      </c>
      <c r="AP34">
        <v>231.7052929703804</v>
      </c>
      <c r="AQ34">
        <v>7.833051886866226</v>
      </c>
      <c r="AR34">
        <v>0.04950850089312929</v>
      </c>
      <c r="AS34">
        <v>23.02876542302987</v>
      </c>
      <c r="AT34">
        <v>0.2886758828413841</v>
      </c>
      <c r="AU34">
        <v>10.59909925854417</v>
      </c>
      <c r="AV34">
        <v>14.05891762943802</v>
      </c>
      <c r="AW34">
        <v>0.8675583832875023</v>
      </c>
      <c r="AX34">
        <v>52.23548923668194</v>
      </c>
      <c r="AY34">
        <v>3.054656909860058</v>
      </c>
      <c r="AZ34">
        <v>4.686162991782852</v>
      </c>
      <c r="BE34" s="2">
        <v>44895</v>
      </c>
      <c r="BF34">
        <v>0.1179107425806663</v>
      </c>
      <c r="BG34">
        <v>0.09115901777129733</v>
      </c>
      <c r="BH34">
        <v>0.07299194381854639</v>
      </c>
      <c r="BI34">
        <v>0.07661457076694543</v>
      </c>
      <c r="BJ34">
        <v>0.1140528049111963</v>
      </c>
      <c r="BK34">
        <v>0.1086862200652624</v>
      </c>
      <c r="BL34">
        <v>0.07362480637601988</v>
      </c>
      <c r="BM34">
        <v>0.09492040685835221</v>
      </c>
      <c r="BN34">
        <v>0.06798863381806471</v>
      </c>
      <c r="BO34">
        <v>0.05574408752268154</v>
      </c>
      <c r="BP34">
        <v>0.05194924438962108</v>
      </c>
      <c r="BQ34">
        <v>0.07435752112134628</v>
      </c>
    </row>
    <row r="35" spans="1:69">
      <c r="A35" s="2">
        <v>44896</v>
      </c>
      <c r="B35">
        <v>823.360132513042</v>
      </c>
      <c r="C35">
        <v>0.04689230147317258</v>
      </c>
      <c r="F35" s="2">
        <v>45081</v>
      </c>
      <c r="G35">
        <v>0.09727048786901393</v>
      </c>
      <c r="H35">
        <v>0.07972852887060608</v>
      </c>
      <c r="I35">
        <v>0.07648545816926193</v>
      </c>
      <c r="J35">
        <v>0.09194074937334416</v>
      </c>
      <c r="K35">
        <v>0.09777743324394159</v>
      </c>
      <c r="L35">
        <v>0.1305377870946795</v>
      </c>
      <c r="M35">
        <v>0.07675263155401729</v>
      </c>
      <c r="N35">
        <v>0.07158772771954049</v>
      </c>
      <c r="O35">
        <v>0.07325799845182854</v>
      </c>
      <c r="P35">
        <v>0.07674146184518235</v>
      </c>
      <c r="Q35">
        <v>0.06464259364303523</v>
      </c>
      <c r="R35">
        <v>0.06327714216554889</v>
      </c>
      <c r="W35" s="2">
        <v>45081</v>
      </c>
      <c r="X35">
        <v>0.09727048786901393</v>
      </c>
      <c r="Y35">
        <v>0.07972852887060608</v>
      </c>
      <c r="Z35">
        <v>0.07648545816926193</v>
      </c>
      <c r="AA35">
        <v>0.09194074937334416</v>
      </c>
      <c r="AB35">
        <v>0.09777743324394159</v>
      </c>
      <c r="AC35">
        <v>0.1305377870946795</v>
      </c>
      <c r="AD35">
        <v>0.07675263155401729</v>
      </c>
      <c r="AE35">
        <v>0.07158772771954049</v>
      </c>
      <c r="AF35">
        <v>0.07325799845182854</v>
      </c>
      <c r="AG35">
        <v>0.07674146184518235</v>
      </c>
      <c r="AH35">
        <v>0.06464259364303523</v>
      </c>
      <c r="AI35">
        <v>0.06327714216554889</v>
      </c>
      <c r="AN35" s="2">
        <v>44896</v>
      </c>
      <c r="AO35">
        <v>0.005651951867451328</v>
      </c>
      <c r="AP35">
        <v>235.0196613042916</v>
      </c>
      <c r="AQ35">
        <v>7.815371013131829</v>
      </c>
      <c r="AR35">
        <v>0.04859743254693435</v>
      </c>
      <c r="AS35">
        <v>23.6279865177364</v>
      </c>
      <c r="AT35">
        <v>0.2971920615422583</v>
      </c>
      <c r="AU35">
        <v>10.32477969499848</v>
      </c>
      <c r="AV35">
        <v>14.27561109332757</v>
      </c>
      <c r="AW35">
        <v>0.8560099897652184</v>
      </c>
      <c r="AX35">
        <v>49.31714954709598</v>
      </c>
      <c r="AY35">
        <v>3.025560783384348</v>
      </c>
      <c r="AZ35">
        <v>4.653813747651391</v>
      </c>
      <c r="BE35" s="2">
        <v>44896</v>
      </c>
      <c r="BF35">
        <v>0.1179107425806663</v>
      </c>
      <c r="BG35">
        <v>0.09115901777129733</v>
      </c>
      <c r="BH35">
        <v>0.07299194381854639</v>
      </c>
      <c r="BI35">
        <v>0.07661457076694543</v>
      </c>
      <c r="BJ35">
        <v>0.1140528049111963</v>
      </c>
      <c r="BK35">
        <v>0.1086862200652624</v>
      </c>
      <c r="BL35">
        <v>0.0736248063760199</v>
      </c>
      <c r="BM35">
        <v>0.09492040685835222</v>
      </c>
      <c r="BN35">
        <v>0.06798863381806471</v>
      </c>
      <c r="BO35">
        <v>0.05574408752268153</v>
      </c>
      <c r="BP35">
        <v>0.05194924438962108</v>
      </c>
      <c r="BQ35">
        <v>0.07435752112134629</v>
      </c>
    </row>
    <row r="36" spans="1:69">
      <c r="A36" s="2">
        <v>44897</v>
      </c>
      <c r="B36">
        <v>808.8549351217329</v>
      </c>
      <c r="C36">
        <v>-0.01761707522446676</v>
      </c>
      <c r="F36" s="2">
        <v>45088</v>
      </c>
      <c r="G36">
        <v>0.1017987752729523</v>
      </c>
      <c r="H36">
        <v>0.08037310388385062</v>
      </c>
      <c r="I36">
        <v>0.07264656558026919</v>
      </c>
      <c r="J36">
        <v>0.09784844567775103</v>
      </c>
      <c r="K36">
        <v>0.09635256494983976</v>
      </c>
      <c r="L36">
        <v>0.118310624820111</v>
      </c>
      <c r="M36">
        <v>0.07809639226796412</v>
      </c>
      <c r="N36">
        <v>0.07601130964575485</v>
      </c>
      <c r="O36">
        <v>0.0762247580200945</v>
      </c>
      <c r="P36">
        <v>0.07216975897763316</v>
      </c>
      <c r="Q36">
        <v>0.06577609015318109</v>
      </c>
      <c r="R36">
        <v>0.06439161075059836</v>
      </c>
      <c r="W36" s="2">
        <v>45088</v>
      </c>
      <c r="X36">
        <v>0.1017987752729523</v>
      </c>
      <c r="Y36">
        <v>0.08037310388385062</v>
      </c>
      <c r="Z36">
        <v>0.07264656558026919</v>
      </c>
      <c r="AA36">
        <v>0.09784844567775103</v>
      </c>
      <c r="AB36">
        <v>0.09635256494983976</v>
      </c>
      <c r="AC36">
        <v>0.118310624820111</v>
      </c>
      <c r="AD36">
        <v>0.07809639226796412</v>
      </c>
      <c r="AE36">
        <v>0.07601130964575485</v>
      </c>
      <c r="AF36">
        <v>0.0762247580200945</v>
      </c>
      <c r="AG36">
        <v>0.07216975897763316</v>
      </c>
      <c r="AH36">
        <v>0.06577609015318109</v>
      </c>
      <c r="AI36">
        <v>0.06439161075059836</v>
      </c>
      <c r="AN36" s="2">
        <v>44897</v>
      </c>
      <c r="AO36">
        <v>0.005622961219061048</v>
      </c>
      <c r="AP36">
        <v>234.708199224568</v>
      </c>
      <c r="AQ36">
        <v>7.677902705602954</v>
      </c>
      <c r="AR36">
        <v>0.04857689303461377</v>
      </c>
      <c r="AS36">
        <v>23.54945396132019</v>
      </c>
      <c r="AT36">
        <v>0.3012813186648696</v>
      </c>
      <c r="AU36">
        <v>10.11231385648698</v>
      </c>
      <c r="AV36">
        <v>14.23238139597072</v>
      </c>
      <c r="AW36">
        <v>0.8656508861482596</v>
      </c>
      <c r="AX36">
        <v>49.64563412942841</v>
      </c>
      <c r="AY36">
        <v>3.119522502426065</v>
      </c>
      <c r="AZ36">
        <v>4.673667852051731</v>
      </c>
      <c r="BE36" s="2">
        <v>44897</v>
      </c>
      <c r="BF36">
        <v>0.1179107425806663</v>
      </c>
      <c r="BG36">
        <v>0.09115901777129733</v>
      </c>
      <c r="BH36">
        <v>0.07299194381854639</v>
      </c>
      <c r="BI36">
        <v>0.07661457076694543</v>
      </c>
      <c r="BJ36">
        <v>0.1140528049111963</v>
      </c>
      <c r="BK36">
        <v>0.1086862200652624</v>
      </c>
      <c r="BL36">
        <v>0.0736248063760199</v>
      </c>
      <c r="BM36">
        <v>0.09492040685835224</v>
      </c>
      <c r="BN36">
        <v>0.06798863381806471</v>
      </c>
      <c r="BO36">
        <v>0.05574408752268153</v>
      </c>
      <c r="BP36">
        <v>0.05194924438962109</v>
      </c>
      <c r="BQ36">
        <v>0.07435752112134626</v>
      </c>
    </row>
    <row r="37" spans="1:69">
      <c r="A37" s="2">
        <v>44898</v>
      </c>
      <c r="B37">
        <v>829.0119772649446</v>
      </c>
      <c r="C37">
        <v>0.02492046628877653</v>
      </c>
      <c r="F37" s="2">
        <v>45095</v>
      </c>
      <c r="G37">
        <v>0.1028327424158491</v>
      </c>
      <c r="H37">
        <v>0.08124279289042026</v>
      </c>
      <c r="I37">
        <v>0.0732730323514615</v>
      </c>
      <c r="J37">
        <v>0.09611736246579448</v>
      </c>
      <c r="K37">
        <v>0.09680626296907167</v>
      </c>
      <c r="L37">
        <v>0.1181887665442757</v>
      </c>
      <c r="M37">
        <v>0.07838568490451422</v>
      </c>
      <c r="N37">
        <v>0.07908900446575903</v>
      </c>
      <c r="O37">
        <v>0.07216021259163562</v>
      </c>
      <c r="P37">
        <v>0.07205259648265554</v>
      </c>
      <c r="Q37">
        <v>0.06592383901839197</v>
      </c>
      <c r="R37">
        <v>0.0639277029001708</v>
      </c>
      <c r="W37" s="2">
        <v>45095</v>
      </c>
      <c r="X37">
        <v>0.1028327424158491</v>
      </c>
      <c r="Y37">
        <v>0.08124279289042026</v>
      </c>
      <c r="Z37">
        <v>0.0732730323514615</v>
      </c>
      <c r="AA37">
        <v>0.09611736246579448</v>
      </c>
      <c r="AB37">
        <v>0.09680626296907167</v>
      </c>
      <c r="AC37">
        <v>0.1181887665442757</v>
      </c>
      <c r="AD37">
        <v>0.07838568490451422</v>
      </c>
      <c r="AE37">
        <v>0.07908900446575903</v>
      </c>
      <c r="AF37">
        <v>0.07216021259163562</v>
      </c>
      <c r="AG37">
        <v>0.07205259648265554</v>
      </c>
      <c r="AH37">
        <v>0.06592383901839197</v>
      </c>
      <c r="AI37">
        <v>0.0639277029001708</v>
      </c>
      <c r="AN37" s="2">
        <v>44898</v>
      </c>
      <c r="AO37">
        <v>0.005724673093623261</v>
      </c>
      <c r="AP37">
        <v>236.8323323795432</v>
      </c>
      <c r="AQ37">
        <v>7.979073023350399</v>
      </c>
      <c r="AR37">
        <v>0.04912662016797487</v>
      </c>
      <c r="AS37">
        <v>23.51634862335758</v>
      </c>
      <c r="AT37">
        <v>0.3074868662198578</v>
      </c>
      <c r="AU37">
        <v>9.628329351537653</v>
      </c>
      <c r="AV37">
        <v>13.97957430274585</v>
      </c>
      <c r="AW37">
        <v>0.8602063171463084</v>
      </c>
      <c r="AX37">
        <v>49.06930586287761</v>
      </c>
      <c r="AY37">
        <v>3.13957370092352</v>
      </c>
      <c r="AZ37">
        <v>4.540013040308388</v>
      </c>
      <c r="BE37" s="2">
        <v>44898</v>
      </c>
      <c r="BF37">
        <v>0.1179107425806663</v>
      </c>
      <c r="BG37">
        <v>0.09115901777129733</v>
      </c>
      <c r="BH37">
        <v>0.07299194381854639</v>
      </c>
      <c r="BI37">
        <v>0.07661457076694543</v>
      </c>
      <c r="BJ37">
        <v>0.1140528049111963</v>
      </c>
      <c r="BK37">
        <v>0.1086862200652624</v>
      </c>
      <c r="BL37">
        <v>0.0736248063760199</v>
      </c>
      <c r="BM37">
        <v>0.09492040685835222</v>
      </c>
      <c r="BN37">
        <v>0.06798863381806471</v>
      </c>
      <c r="BO37">
        <v>0.05574408752268153</v>
      </c>
      <c r="BP37">
        <v>0.05194924438962108</v>
      </c>
      <c r="BQ37">
        <v>0.07435752112134626</v>
      </c>
    </row>
    <row r="38" spans="1:69">
      <c r="A38" s="2">
        <v>44899</v>
      </c>
      <c r="B38">
        <v>811.3825864383829</v>
      </c>
      <c r="C38">
        <v>-0.02126554417793114</v>
      </c>
      <c r="F38" s="2">
        <v>45102</v>
      </c>
      <c r="G38">
        <v>0.09982513755390418</v>
      </c>
      <c r="H38">
        <v>0.08065600736951266</v>
      </c>
      <c r="I38">
        <v>0.07304675994175713</v>
      </c>
      <c r="J38">
        <v>0.09519938711274999</v>
      </c>
      <c r="K38">
        <v>0.09687146390288386</v>
      </c>
      <c r="L38">
        <v>0.1190586609209218</v>
      </c>
      <c r="M38">
        <v>0.08001750575353617</v>
      </c>
      <c r="N38">
        <v>0.08010432849590519</v>
      </c>
      <c r="O38">
        <v>0.07407408811094487</v>
      </c>
      <c r="P38">
        <v>0.07149913316984054</v>
      </c>
      <c r="Q38">
        <v>0.06666558608697307</v>
      </c>
      <c r="R38">
        <v>0.06298194158107058</v>
      </c>
      <c r="W38" s="2">
        <v>45102</v>
      </c>
      <c r="X38">
        <v>0.09982513755390418</v>
      </c>
      <c r="Y38">
        <v>0.08065600736951266</v>
      </c>
      <c r="Z38">
        <v>0.07304675994175713</v>
      </c>
      <c r="AA38">
        <v>0.09519938711274999</v>
      </c>
      <c r="AB38">
        <v>0.09687146390288386</v>
      </c>
      <c r="AC38">
        <v>0.1190586609209218</v>
      </c>
      <c r="AD38">
        <v>0.08001750575353617</v>
      </c>
      <c r="AE38">
        <v>0.08010432849590519</v>
      </c>
      <c r="AF38">
        <v>0.07407408811094487</v>
      </c>
      <c r="AG38">
        <v>0.07149913316984054</v>
      </c>
      <c r="AH38">
        <v>0.06666558608697307</v>
      </c>
      <c r="AI38">
        <v>0.06298194158107058</v>
      </c>
      <c r="AN38" s="2">
        <v>44899</v>
      </c>
      <c r="AO38">
        <v>0.005647607657551523</v>
      </c>
      <c r="AP38">
        <v>231.7105928530863</v>
      </c>
      <c r="AQ38">
        <v>8.176257444757677</v>
      </c>
      <c r="AR38">
        <v>0.05021324076019004</v>
      </c>
      <c r="AS38">
        <v>23.11689567746852</v>
      </c>
      <c r="AT38">
        <v>0.3038022966204762</v>
      </c>
      <c r="AU38">
        <v>9.805890479132071</v>
      </c>
      <c r="AV38">
        <v>14.0029069652619</v>
      </c>
      <c r="AW38">
        <v>0.8784115707514566</v>
      </c>
      <c r="AX38">
        <v>50.10317708211077</v>
      </c>
      <c r="AY38">
        <v>3.169193432520808</v>
      </c>
      <c r="AZ38">
        <v>4.488696406885683</v>
      </c>
      <c r="BE38" s="2">
        <v>44899</v>
      </c>
      <c r="BF38">
        <v>0.1176285871806105</v>
      </c>
      <c r="BG38">
        <v>0.09115901789681377</v>
      </c>
      <c r="BH38">
        <v>0.07299210020908489</v>
      </c>
      <c r="BI38">
        <v>0.07679629891815037</v>
      </c>
      <c r="BJ38">
        <v>0.1140528429795711</v>
      </c>
      <c r="BK38">
        <v>0.1087840403924409</v>
      </c>
      <c r="BL38">
        <v>0.07362474480343857</v>
      </c>
      <c r="BM38">
        <v>0.09492049097426825</v>
      </c>
      <c r="BN38">
        <v>0.06799091824050366</v>
      </c>
      <c r="BO38">
        <v>0.05574408702709593</v>
      </c>
      <c r="BP38">
        <v>0.05194923107790478</v>
      </c>
      <c r="BQ38">
        <v>0.07435764030011731</v>
      </c>
    </row>
    <row r="39" spans="1:69">
      <c r="A39" s="2">
        <v>44900</v>
      </c>
      <c r="B39">
        <v>825.9234866734303</v>
      </c>
      <c r="C39">
        <v>0.01792113914950488</v>
      </c>
      <c r="F39" s="2">
        <v>45109</v>
      </c>
      <c r="G39">
        <v>0.1089544364652753</v>
      </c>
      <c r="H39">
        <v>0.08057065966424369</v>
      </c>
      <c r="I39">
        <v>0.07484544694522671</v>
      </c>
      <c r="J39">
        <v>0.09950751362196761</v>
      </c>
      <c r="K39">
        <v>0.08872146142282265</v>
      </c>
      <c r="L39">
        <v>0.1217911179330678</v>
      </c>
      <c r="M39">
        <v>0.07429498914841388</v>
      </c>
      <c r="N39">
        <v>0.08185356175497584</v>
      </c>
      <c r="O39">
        <v>0.06546320032900918</v>
      </c>
      <c r="P39">
        <v>0.07202953796027585</v>
      </c>
      <c r="Q39">
        <v>0.06664419676977194</v>
      </c>
      <c r="R39">
        <v>0.0653238779849496</v>
      </c>
      <c r="W39" s="2">
        <v>45109</v>
      </c>
      <c r="X39">
        <v>0.1089544364652753</v>
      </c>
      <c r="Y39">
        <v>0.08057065966424369</v>
      </c>
      <c r="Z39">
        <v>0.07484544694522671</v>
      </c>
      <c r="AA39">
        <v>0.09950751362196761</v>
      </c>
      <c r="AB39">
        <v>0.08872146142282265</v>
      </c>
      <c r="AC39">
        <v>0.1217911179330678</v>
      </c>
      <c r="AD39">
        <v>0.07429498914841388</v>
      </c>
      <c r="AE39">
        <v>0.08185356175497584</v>
      </c>
      <c r="AF39">
        <v>0.06546320032900918</v>
      </c>
      <c r="AG39">
        <v>0.07202953796027585</v>
      </c>
      <c r="AH39">
        <v>0.06664419676977194</v>
      </c>
      <c r="AI39">
        <v>0.0653238779849496</v>
      </c>
      <c r="AN39" s="2">
        <v>44900</v>
      </c>
      <c r="AO39">
        <v>0.005648929409856812</v>
      </c>
      <c r="AP39">
        <v>234.1470614417404</v>
      </c>
      <c r="AQ39">
        <v>8.26631285136412</v>
      </c>
      <c r="AR39">
        <v>0.04926411693949059</v>
      </c>
      <c r="AS39">
        <v>23.78100985766646</v>
      </c>
      <c r="AT39">
        <v>0.3083502003521194</v>
      </c>
      <c r="AU39">
        <v>9.497953797462758</v>
      </c>
      <c r="AV39">
        <v>14.21167846911151</v>
      </c>
      <c r="AW39">
        <v>0.8713490902770048</v>
      </c>
      <c r="AX39">
        <v>49.17953892794149</v>
      </c>
      <c r="AY39">
        <v>3.097564634355576</v>
      </c>
      <c r="AZ39">
        <v>4.414147303142165</v>
      </c>
      <c r="BE39" s="2">
        <v>44900</v>
      </c>
      <c r="BF39">
        <v>0.1171045028652675</v>
      </c>
      <c r="BG39">
        <v>0.09144653216362449</v>
      </c>
      <c r="BH39">
        <v>0.07443097745595312</v>
      </c>
      <c r="BI39">
        <v>0.07635055734670597</v>
      </c>
      <c r="BJ39">
        <v>0.1150933168306486</v>
      </c>
      <c r="BK39">
        <v>0.1090235297366629</v>
      </c>
      <c r="BL39">
        <v>0.07200908157908698</v>
      </c>
      <c r="BM39">
        <v>0.09622766203042053</v>
      </c>
      <c r="BN39">
        <v>0.06784878776132697</v>
      </c>
      <c r="BO39">
        <v>0.05482029228234839</v>
      </c>
      <c r="BP39">
        <v>0.05137625520592742</v>
      </c>
      <c r="BQ39">
        <v>0.07426850474202694</v>
      </c>
    </row>
    <row r="40" spans="1:69">
      <c r="A40" s="2">
        <v>44901</v>
      </c>
      <c r="B40">
        <v>815.9695967160999</v>
      </c>
      <c r="C40">
        <v>-0.01205183060893644</v>
      </c>
      <c r="F40" s="2">
        <v>45116</v>
      </c>
      <c r="G40">
        <v>0.1106337084755885</v>
      </c>
      <c r="H40">
        <v>0.07976541625276561</v>
      </c>
      <c r="I40">
        <v>0.07537181100922055</v>
      </c>
      <c r="J40">
        <v>0.1001046972898318</v>
      </c>
      <c r="K40">
        <v>0.08594294114545827</v>
      </c>
      <c r="L40">
        <v>0.119623652645694</v>
      </c>
      <c r="M40">
        <v>0.07508731997267258</v>
      </c>
      <c r="N40">
        <v>0.08195644005287436</v>
      </c>
      <c r="O40">
        <v>0.06426808413514422</v>
      </c>
      <c r="P40">
        <v>0.07269163949978626</v>
      </c>
      <c r="Q40">
        <v>0.06885689539074956</v>
      </c>
      <c r="R40">
        <v>0.06569739413021421</v>
      </c>
      <c r="W40" s="2">
        <v>45116</v>
      </c>
      <c r="X40">
        <v>0.1106337084755885</v>
      </c>
      <c r="Y40">
        <v>0.07976541625276561</v>
      </c>
      <c r="Z40">
        <v>0.07537181100922055</v>
      </c>
      <c r="AA40">
        <v>0.1001046972898318</v>
      </c>
      <c r="AB40">
        <v>0.08594294114545827</v>
      </c>
      <c r="AC40">
        <v>0.119623652645694</v>
      </c>
      <c r="AD40">
        <v>0.07508731997267258</v>
      </c>
      <c r="AE40">
        <v>0.08195644005287436</v>
      </c>
      <c r="AF40">
        <v>0.06426808413514422</v>
      </c>
      <c r="AG40">
        <v>0.07269163949978626</v>
      </c>
      <c r="AH40">
        <v>0.06885689539074956</v>
      </c>
      <c r="AI40">
        <v>0.06569739413021421</v>
      </c>
      <c r="AN40" s="2">
        <v>44901</v>
      </c>
      <c r="AO40">
        <v>0.005633614300228266</v>
      </c>
      <c r="AP40">
        <v>233.6763277579916</v>
      </c>
      <c r="AQ40">
        <v>8.360586088706643</v>
      </c>
      <c r="AR40">
        <v>0.04950200028842051</v>
      </c>
      <c r="AS40">
        <v>23.71197107827843</v>
      </c>
      <c r="AT40">
        <v>0.3086176852744632</v>
      </c>
      <c r="AU40">
        <v>9.520741139417735</v>
      </c>
      <c r="AV40">
        <v>14.31782892882799</v>
      </c>
      <c r="AW40">
        <v>0.8613316706130658</v>
      </c>
      <c r="AX40">
        <v>49.17323816871172</v>
      </c>
      <c r="AY40">
        <v>3.033209659490812</v>
      </c>
      <c r="AZ40">
        <v>4.458298949350413</v>
      </c>
      <c r="BE40" s="2">
        <v>44901</v>
      </c>
      <c r="BF40">
        <v>0.1171045028652675</v>
      </c>
      <c r="BG40">
        <v>0.09144653216362449</v>
      </c>
      <c r="BH40">
        <v>0.07443097745595312</v>
      </c>
      <c r="BI40">
        <v>0.07635055734670597</v>
      </c>
      <c r="BJ40">
        <v>0.1150933168306486</v>
      </c>
      <c r="BK40">
        <v>0.109023529736663</v>
      </c>
      <c r="BL40">
        <v>0.07200908157908698</v>
      </c>
      <c r="BM40">
        <v>0.09622766203042053</v>
      </c>
      <c r="BN40">
        <v>0.06784878776132697</v>
      </c>
      <c r="BO40">
        <v>0.05482029228234839</v>
      </c>
      <c r="BP40">
        <v>0.05137625520592742</v>
      </c>
      <c r="BQ40">
        <v>0.07426850474202694</v>
      </c>
    </row>
    <row r="41" spans="1:69">
      <c r="A41" s="2">
        <v>44902</v>
      </c>
      <c r="B41">
        <v>818.0938150850326</v>
      </c>
      <c r="C41">
        <v>0.002603305781835097</v>
      </c>
      <c r="F41" s="2">
        <v>45123</v>
      </c>
      <c r="G41">
        <v>0.1278796463951732</v>
      </c>
      <c r="H41">
        <v>0.06769368237455067</v>
      </c>
      <c r="I41">
        <v>0.0718880183121096</v>
      </c>
      <c r="J41">
        <v>0.1019340434887783</v>
      </c>
      <c r="K41">
        <v>0.08115584473755894</v>
      </c>
      <c r="L41">
        <v>0.1183848702324537</v>
      </c>
      <c r="M41">
        <v>0.07494349102830451</v>
      </c>
      <c r="N41">
        <v>0.0845963430816517</v>
      </c>
      <c r="O41">
        <v>0.06806679556175438</v>
      </c>
      <c r="P41">
        <v>0.06623224032082246</v>
      </c>
      <c r="Q41">
        <v>0.0656647103031073</v>
      </c>
      <c r="R41">
        <v>0.07156031416373533</v>
      </c>
      <c r="W41" s="2">
        <v>45123</v>
      </c>
      <c r="X41">
        <v>0.1278796463951732</v>
      </c>
      <c r="Y41">
        <v>0.06769368237455067</v>
      </c>
      <c r="Z41">
        <v>0.0718880183121096</v>
      </c>
      <c r="AA41">
        <v>0.1019340434887783</v>
      </c>
      <c r="AB41">
        <v>0.08115584473755894</v>
      </c>
      <c r="AC41">
        <v>0.1183848702324537</v>
      </c>
      <c r="AD41">
        <v>0.07494349102830451</v>
      </c>
      <c r="AE41">
        <v>0.0845963430816517</v>
      </c>
      <c r="AF41">
        <v>0.06806679556175438</v>
      </c>
      <c r="AG41">
        <v>0.06623224032082246</v>
      </c>
      <c r="AH41">
        <v>0.0656647103031073</v>
      </c>
      <c r="AI41">
        <v>0.07156031416373533</v>
      </c>
      <c r="AN41" s="2">
        <v>44902</v>
      </c>
      <c r="AO41">
        <v>0.005612160199317724</v>
      </c>
      <c r="AP41">
        <v>235.1456293173733</v>
      </c>
      <c r="AQ41">
        <v>8.562332872769604</v>
      </c>
      <c r="AR41">
        <v>0.04917542494109846</v>
      </c>
      <c r="AS41">
        <v>23.75458875599736</v>
      </c>
      <c r="AT41">
        <v>0.3074258235174874</v>
      </c>
      <c r="AU41">
        <v>9.552323190034809</v>
      </c>
      <c r="AV41">
        <v>14.32896885981709</v>
      </c>
      <c r="AW41">
        <v>0.8689517274451147</v>
      </c>
      <c r="AX41">
        <v>48.95595295013495</v>
      </c>
      <c r="AY41">
        <v>2.946264592328166</v>
      </c>
      <c r="AZ41">
        <v>4.452030696049375</v>
      </c>
      <c r="BE41" s="2">
        <v>44902</v>
      </c>
      <c r="BF41">
        <v>0.1171045028652675</v>
      </c>
      <c r="BG41">
        <v>0.09144653216362449</v>
      </c>
      <c r="BH41">
        <v>0.0744309774559531</v>
      </c>
      <c r="BI41">
        <v>0.07635055734670597</v>
      </c>
      <c r="BJ41">
        <v>0.1150933168306486</v>
      </c>
      <c r="BK41">
        <v>0.1090235297366629</v>
      </c>
      <c r="BL41">
        <v>0.07200908157908698</v>
      </c>
      <c r="BM41">
        <v>0.09622766203042053</v>
      </c>
      <c r="BN41">
        <v>0.06784878776132697</v>
      </c>
      <c r="BO41">
        <v>0.05482029228234839</v>
      </c>
      <c r="BP41">
        <v>0.05137625520592742</v>
      </c>
      <c r="BQ41">
        <v>0.07426850474202694</v>
      </c>
    </row>
    <row r="42" spans="1:69">
      <c r="A42" s="2">
        <v>44903</v>
      </c>
      <c r="B42">
        <v>796.745888681465</v>
      </c>
      <c r="C42">
        <v>-0.02609471677933262</v>
      </c>
      <c r="F42" s="2">
        <v>45130</v>
      </c>
      <c r="G42">
        <v>0.1319445465341446</v>
      </c>
      <c r="H42">
        <v>0.06930318412613082</v>
      </c>
      <c r="I42">
        <v>0.06827818736462611</v>
      </c>
      <c r="J42">
        <v>0.106023041525822</v>
      </c>
      <c r="K42">
        <v>0.07800143274493261</v>
      </c>
      <c r="L42">
        <v>0.1159925749328341</v>
      </c>
      <c r="M42">
        <v>0.07487909707899731</v>
      </c>
      <c r="N42">
        <v>0.08720223534379182</v>
      </c>
      <c r="O42">
        <v>0.0676214795448549</v>
      </c>
      <c r="P42">
        <v>0.06426544425362893</v>
      </c>
      <c r="Q42">
        <v>0.06467850480754926</v>
      </c>
      <c r="R42">
        <v>0.07181027174268757</v>
      </c>
      <c r="W42" s="2">
        <v>45130</v>
      </c>
      <c r="X42">
        <v>0.1319445465341446</v>
      </c>
      <c r="Y42">
        <v>0.06930318412613082</v>
      </c>
      <c r="Z42">
        <v>0.06827818736462611</v>
      </c>
      <c r="AA42">
        <v>0.106023041525822</v>
      </c>
      <c r="AB42">
        <v>0.07800143274493261</v>
      </c>
      <c r="AC42">
        <v>0.1159925749328341</v>
      </c>
      <c r="AD42">
        <v>0.07487909707899731</v>
      </c>
      <c r="AE42">
        <v>0.08720223534379182</v>
      </c>
      <c r="AF42">
        <v>0.0676214795448549</v>
      </c>
      <c r="AG42">
        <v>0.06426544425362893</v>
      </c>
      <c r="AH42">
        <v>0.06467850480754926</v>
      </c>
      <c r="AI42">
        <v>0.07181027174268757</v>
      </c>
      <c r="AN42" s="2">
        <v>44903</v>
      </c>
      <c r="AO42">
        <v>0.005537816752538251</v>
      </c>
      <c r="AP42">
        <v>234.7100465480997</v>
      </c>
      <c r="AQ42">
        <v>8.608436116467489</v>
      </c>
      <c r="AR42">
        <v>0.04935448584499898</v>
      </c>
      <c r="AS42">
        <v>23.56899297697143</v>
      </c>
      <c r="AT42">
        <v>0.3053951306194847</v>
      </c>
      <c r="AU42">
        <v>9.530446593404402</v>
      </c>
      <c r="AV42">
        <v>14.47606872339636</v>
      </c>
      <c r="AW42">
        <v>0.8805386120730556</v>
      </c>
      <c r="AX42">
        <v>48.71703771133988</v>
      </c>
      <c r="AY42">
        <v>3.022861162089749</v>
      </c>
      <c r="AZ42">
        <v>4.461475126667718</v>
      </c>
      <c r="BE42" s="2">
        <v>44903</v>
      </c>
      <c r="BF42">
        <v>0.1171045028652675</v>
      </c>
      <c r="BG42">
        <v>0.09144653216362449</v>
      </c>
      <c r="BH42">
        <v>0.07443097745595312</v>
      </c>
      <c r="BI42">
        <v>0.07635055734670597</v>
      </c>
      <c r="BJ42">
        <v>0.1150933168306486</v>
      </c>
      <c r="BK42">
        <v>0.1090235297366629</v>
      </c>
      <c r="BL42">
        <v>0.07200908157908696</v>
      </c>
      <c r="BM42">
        <v>0.09622766203042053</v>
      </c>
      <c r="BN42">
        <v>0.06784878776132697</v>
      </c>
      <c r="BO42">
        <v>0.05482029228234839</v>
      </c>
      <c r="BP42">
        <v>0.05137625520592742</v>
      </c>
      <c r="BQ42">
        <v>0.07426850474202694</v>
      </c>
    </row>
    <row r="43" spans="1:69">
      <c r="A43" s="2">
        <v>44904</v>
      </c>
      <c r="B43">
        <v>814.6763036121487</v>
      </c>
      <c r="C43">
        <v>0.02250455908891702</v>
      </c>
      <c r="F43" s="2">
        <v>45137</v>
      </c>
      <c r="G43">
        <v>0.1327696103109454</v>
      </c>
      <c r="H43">
        <v>0.07018475245971102</v>
      </c>
      <c r="I43">
        <v>0.06911129866913256</v>
      </c>
      <c r="J43">
        <v>0.1063634658896906</v>
      </c>
      <c r="K43">
        <v>0.07715256185001282</v>
      </c>
      <c r="L43">
        <v>0.1162205661385798</v>
      </c>
      <c r="M43">
        <v>0.07295549590263452</v>
      </c>
      <c r="N43">
        <v>0.08751781067498039</v>
      </c>
      <c r="O43">
        <v>0.06765350092659247</v>
      </c>
      <c r="P43">
        <v>0.06458954813712925</v>
      </c>
      <c r="Q43">
        <v>0.06374996313195398</v>
      </c>
      <c r="R43">
        <v>0.07173142590863714</v>
      </c>
      <c r="W43" s="2">
        <v>45137</v>
      </c>
      <c r="X43">
        <v>0.1327696103109454</v>
      </c>
      <c r="Y43">
        <v>0.07018475245971102</v>
      </c>
      <c r="Z43">
        <v>0.06911129866913256</v>
      </c>
      <c r="AA43">
        <v>0.1063634658896906</v>
      </c>
      <c r="AB43">
        <v>0.07715256185001282</v>
      </c>
      <c r="AC43">
        <v>0.1162205661385798</v>
      </c>
      <c r="AD43">
        <v>0.07295549590263452</v>
      </c>
      <c r="AE43">
        <v>0.08751781067498039</v>
      </c>
      <c r="AF43">
        <v>0.06765350092659247</v>
      </c>
      <c r="AG43">
        <v>0.06458954813712925</v>
      </c>
      <c r="AH43">
        <v>0.06374996313195398</v>
      </c>
      <c r="AI43">
        <v>0.07173142590863714</v>
      </c>
      <c r="AN43" s="2">
        <v>44904</v>
      </c>
      <c r="AO43">
        <v>0.005536517735126402</v>
      </c>
      <c r="AP43">
        <v>236.6885831241669</v>
      </c>
      <c r="AQ43">
        <v>8.646264203780492</v>
      </c>
      <c r="AR43">
        <v>0.04853260435198874</v>
      </c>
      <c r="AS43">
        <v>23.59540640691938</v>
      </c>
      <c r="AT43">
        <v>0.3058595631260267</v>
      </c>
      <c r="AU43">
        <v>9.49947597564211</v>
      </c>
      <c r="AV43">
        <v>14.44098418680171</v>
      </c>
      <c r="AW43">
        <v>0.8789628244311763</v>
      </c>
      <c r="AX43">
        <v>48.12459084243063</v>
      </c>
      <c r="AY43">
        <v>3.056903662781199</v>
      </c>
      <c r="AZ43">
        <v>4.511716732636952</v>
      </c>
      <c r="BE43" s="2">
        <v>44904</v>
      </c>
      <c r="BF43">
        <v>0.1171045028652675</v>
      </c>
      <c r="BG43">
        <v>0.09144653216362449</v>
      </c>
      <c r="BH43">
        <v>0.07443097745595313</v>
      </c>
      <c r="BI43">
        <v>0.07635055734670597</v>
      </c>
      <c r="BJ43">
        <v>0.1150933168306486</v>
      </c>
      <c r="BK43">
        <v>0.109023529736663</v>
      </c>
      <c r="BL43">
        <v>0.07200908157908696</v>
      </c>
      <c r="BM43">
        <v>0.09622766203042053</v>
      </c>
      <c r="BN43">
        <v>0.06784878776132697</v>
      </c>
      <c r="BO43">
        <v>0.05482029228234839</v>
      </c>
      <c r="BP43">
        <v>0.05137625520592742</v>
      </c>
      <c r="BQ43">
        <v>0.07426850474202694</v>
      </c>
    </row>
    <row r="44" spans="1:69">
      <c r="A44" s="2">
        <v>44905</v>
      </c>
      <c r="B44">
        <v>805.004665222125</v>
      </c>
      <c r="C44">
        <v>-0.0118717561160685</v>
      </c>
      <c r="F44" s="2">
        <v>45144</v>
      </c>
      <c r="G44">
        <v>0.1330678964063878</v>
      </c>
      <c r="H44">
        <v>0.0701506644309087</v>
      </c>
      <c r="I44">
        <v>0.06866604879103391</v>
      </c>
      <c r="J44">
        <v>0.1078988924987025</v>
      </c>
      <c r="K44">
        <v>0.07729196804213669</v>
      </c>
      <c r="L44">
        <v>0.115421562624562</v>
      </c>
      <c r="M44">
        <v>0.07275252512722874</v>
      </c>
      <c r="N44">
        <v>0.08691023769783168</v>
      </c>
      <c r="O44">
        <v>0.06731678619084325</v>
      </c>
      <c r="P44">
        <v>0.0647115119601127</v>
      </c>
      <c r="Q44">
        <v>0.06348140206263636</v>
      </c>
      <c r="R44">
        <v>0.07233050416761565</v>
      </c>
      <c r="W44" s="2">
        <v>45144</v>
      </c>
      <c r="X44">
        <v>0.1330678964063878</v>
      </c>
      <c r="Y44">
        <v>0.0701506644309087</v>
      </c>
      <c r="Z44">
        <v>0.06866604879103391</v>
      </c>
      <c r="AA44">
        <v>0.1078988924987025</v>
      </c>
      <c r="AB44">
        <v>0.07729196804213669</v>
      </c>
      <c r="AC44">
        <v>0.115421562624562</v>
      </c>
      <c r="AD44">
        <v>0.07275252512722874</v>
      </c>
      <c r="AE44">
        <v>0.08691023769783168</v>
      </c>
      <c r="AF44">
        <v>0.06731678619084325</v>
      </c>
      <c r="AG44">
        <v>0.0647115119601127</v>
      </c>
      <c r="AH44">
        <v>0.06348140206263636</v>
      </c>
      <c r="AI44">
        <v>0.07233050416761565</v>
      </c>
      <c r="AN44" s="2">
        <v>44905</v>
      </c>
      <c r="AO44">
        <v>0.005501216820665784</v>
      </c>
      <c r="AP44">
        <v>236.154216469306</v>
      </c>
      <c r="AQ44">
        <v>8.732221875898958</v>
      </c>
      <c r="AR44">
        <v>0.04865590208083104</v>
      </c>
      <c r="AS44">
        <v>23.45416808603261</v>
      </c>
      <c r="AT44">
        <v>0.3067577034078317</v>
      </c>
      <c r="AU44">
        <v>9.421948065311177</v>
      </c>
      <c r="AV44">
        <v>14.64215432103859</v>
      </c>
      <c r="AW44">
        <v>0.8889780604762336</v>
      </c>
      <c r="AX44">
        <v>48.54096631103129</v>
      </c>
      <c r="AY44">
        <v>3.04331469823029</v>
      </c>
      <c r="AZ44">
        <v>4.444066053209229</v>
      </c>
      <c r="BE44" s="2">
        <v>44905</v>
      </c>
      <c r="BF44">
        <v>0.1171045028652675</v>
      </c>
      <c r="BG44">
        <v>0.0914465321636245</v>
      </c>
      <c r="BH44">
        <v>0.07443097745595312</v>
      </c>
      <c r="BI44">
        <v>0.07635055734670597</v>
      </c>
      <c r="BJ44">
        <v>0.1150933168306486</v>
      </c>
      <c r="BK44">
        <v>0.1090235297366629</v>
      </c>
      <c r="BL44">
        <v>0.07200908157908699</v>
      </c>
      <c r="BM44">
        <v>0.09622766203042053</v>
      </c>
      <c r="BN44">
        <v>0.06784878776132697</v>
      </c>
      <c r="BO44">
        <v>0.05482029228234839</v>
      </c>
      <c r="BP44">
        <v>0.05137625520592742</v>
      </c>
      <c r="BQ44">
        <v>0.07426850474202694</v>
      </c>
    </row>
    <row r="45" spans="1:69">
      <c r="A45" s="2">
        <v>44906</v>
      </c>
      <c r="B45">
        <v>805.5980916994722</v>
      </c>
      <c r="C45">
        <v>0.0007371714761224002</v>
      </c>
      <c r="F45" s="2">
        <v>45151</v>
      </c>
      <c r="G45">
        <v>0.1341240430113604</v>
      </c>
      <c r="H45">
        <v>0.07035271509470641</v>
      </c>
      <c r="I45">
        <v>0.0683591138864809</v>
      </c>
      <c r="J45">
        <v>0.1104850205786693</v>
      </c>
      <c r="K45">
        <v>0.07599851937136304</v>
      </c>
      <c r="L45">
        <v>0.1150943328035233</v>
      </c>
      <c r="M45">
        <v>0.07182845876981676</v>
      </c>
      <c r="N45">
        <v>0.08703135683187598</v>
      </c>
      <c r="O45">
        <v>0.06693225321144068</v>
      </c>
      <c r="P45">
        <v>0.0640207444653586</v>
      </c>
      <c r="Q45">
        <v>0.06344828847574134</v>
      </c>
      <c r="R45">
        <v>0.07232515349966324</v>
      </c>
      <c r="W45" s="2">
        <v>45151</v>
      </c>
      <c r="X45">
        <v>0.1341240430113604</v>
      </c>
      <c r="Y45">
        <v>0.07035271509470641</v>
      </c>
      <c r="Z45">
        <v>0.0683591138864809</v>
      </c>
      <c r="AA45">
        <v>0.1104850205786693</v>
      </c>
      <c r="AB45">
        <v>0.07599851937136304</v>
      </c>
      <c r="AC45">
        <v>0.1150943328035233</v>
      </c>
      <c r="AD45">
        <v>0.07182845876981676</v>
      </c>
      <c r="AE45">
        <v>0.08703135683187598</v>
      </c>
      <c r="AF45">
        <v>0.06693225321144068</v>
      </c>
      <c r="AG45">
        <v>0.0640207444653586</v>
      </c>
      <c r="AH45">
        <v>0.06344828847574134</v>
      </c>
      <c r="AI45">
        <v>0.07232515349966324</v>
      </c>
      <c r="AN45" s="2">
        <v>44906</v>
      </c>
      <c r="AO45">
        <v>0.005497912962606882</v>
      </c>
      <c r="AP45">
        <v>235.8258213421032</v>
      </c>
      <c r="AQ45">
        <v>8.754500920670118</v>
      </c>
      <c r="AR45">
        <v>0.04886999240966563</v>
      </c>
      <c r="AS45">
        <v>23.27629649265694</v>
      </c>
      <c r="AT45">
        <v>0.3041497288197385</v>
      </c>
      <c r="AU45">
        <v>9.547518933318255</v>
      </c>
      <c r="AV45">
        <v>14.71248729814936</v>
      </c>
      <c r="AW45">
        <v>0.8911071039559394</v>
      </c>
      <c r="AX45">
        <v>48.61592243685016</v>
      </c>
      <c r="AY45">
        <v>3.049031642363552</v>
      </c>
      <c r="AZ45">
        <v>4.439977224031025</v>
      </c>
      <c r="BE45" s="2">
        <v>44906</v>
      </c>
      <c r="BF45">
        <v>0.1168665154897295</v>
      </c>
      <c r="BG45">
        <v>0.09144653224464405</v>
      </c>
      <c r="BH45">
        <v>0.07443095840889324</v>
      </c>
      <c r="BI45">
        <v>0.07684614871855158</v>
      </c>
      <c r="BJ45">
        <v>0.1150933048585407</v>
      </c>
      <c r="BK45">
        <v>0.1087558818552632</v>
      </c>
      <c r="BL45">
        <v>0.07200910520609353</v>
      </c>
      <c r="BM45">
        <v>0.09622774643696572</v>
      </c>
      <c r="BN45">
        <v>0.06785869061483527</v>
      </c>
      <c r="BO45">
        <v>0.05482029161904085</v>
      </c>
      <c r="BP45">
        <v>0.05137626762877751</v>
      </c>
      <c r="BQ45">
        <v>0.07426855691866462</v>
      </c>
    </row>
    <row r="46" spans="1:69">
      <c r="A46" s="2">
        <v>44907</v>
      </c>
      <c r="B46">
        <v>793.019501984896</v>
      </c>
      <c r="C46">
        <v>-0.01561397655255203</v>
      </c>
      <c r="F46" s="2">
        <v>45158</v>
      </c>
      <c r="G46">
        <v>0.1320514432199498</v>
      </c>
      <c r="H46">
        <v>0.07020740927935901</v>
      </c>
      <c r="I46">
        <v>0.06847819916872178</v>
      </c>
      <c r="J46">
        <v>0.1136067655176869</v>
      </c>
      <c r="K46">
        <v>0.07411317635342156</v>
      </c>
      <c r="L46">
        <v>0.1137445269325705</v>
      </c>
      <c r="M46">
        <v>0.06904043246594083</v>
      </c>
      <c r="N46">
        <v>0.09068044238739145</v>
      </c>
      <c r="O46">
        <v>0.06667220375198792</v>
      </c>
      <c r="P46">
        <v>0.06262095901220253</v>
      </c>
      <c r="Q46">
        <v>0.0634574486213683</v>
      </c>
      <c r="R46">
        <v>0.07532699328939953</v>
      </c>
      <c r="W46" s="2">
        <v>45158</v>
      </c>
      <c r="X46">
        <v>0.1320514432199498</v>
      </c>
      <c r="Y46">
        <v>0.07020740927935901</v>
      </c>
      <c r="Z46">
        <v>0.06847819916872178</v>
      </c>
      <c r="AA46">
        <v>0.1136067655176869</v>
      </c>
      <c r="AB46">
        <v>0.07411317635342156</v>
      </c>
      <c r="AC46">
        <v>0.1137445269325705</v>
      </c>
      <c r="AD46">
        <v>0.06904043246594083</v>
      </c>
      <c r="AE46">
        <v>0.09068044238739145</v>
      </c>
      <c r="AF46">
        <v>0.06667220375198792</v>
      </c>
      <c r="AG46">
        <v>0.06262095901220253</v>
      </c>
      <c r="AH46">
        <v>0.0634574486213683</v>
      </c>
      <c r="AI46">
        <v>0.07532699328939953</v>
      </c>
      <c r="AN46" s="2">
        <v>44907</v>
      </c>
      <c r="AO46">
        <v>0.00541493579807972</v>
      </c>
      <c r="AP46">
        <v>237.0062560108334</v>
      </c>
      <c r="AQ46">
        <v>8.752563521159557</v>
      </c>
      <c r="AR46">
        <v>0.04828498288377831</v>
      </c>
      <c r="AS46">
        <v>23.03403144133511</v>
      </c>
      <c r="AT46">
        <v>0.2969226482489366</v>
      </c>
      <c r="AU46">
        <v>9.670290129602819</v>
      </c>
      <c r="AV46">
        <v>15.06293148814654</v>
      </c>
      <c r="AW46">
        <v>0.9229504622453601</v>
      </c>
      <c r="AX46">
        <v>48.14978578884516</v>
      </c>
      <c r="AY46">
        <v>3.031264497158819</v>
      </c>
      <c r="AZ46">
        <v>4.53172903135412</v>
      </c>
      <c r="BE46" s="2">
        <v>44907</v>
      </c>
      <c r="BF46">
        <v>0.1167245764416208</v>
      </c>
      <c r="BG46">
        <v>0.09184393298135429</v>
      </c>
      <c r="BH46">
        <v>0.07402604431441864</v>
      </c>
      <c r="BI46">
        <v>0.07690516699610482</v>
      </c>
      <c r="BJ46">
        <v>0.1144622284238623</v>
      </c>
      <c r="BK46">
        <v>0.1065211613435591</v>
      </c>
      <c r="BL46">
        <v>0.07228304354980827</v>
      </c>
      <c r="BM46">
        <v>0.09805942773297041</v>
      </c>
      <c r="BN46">
        <v>0.06942496898383513</v>
      </c>
      <c r="BO46">
        <v>0.05415721714016817</v>
      </c>
      <c r="BP46">
        <v>0.05127860951413533</v>
      </c>
      <c r="BQ46">
        <v>0.07431362257816257</v>
      </c>
    </row>
    <row r="47" spans="1:69">
      <c r="A47" s="2">
        <v>44908</v>
      </c>
      <c r="B47">
        <v>790.9283525987647</v>
      </c>
      <c r="C47">
        <v>-0.002636945725669082</v>
      </c>
      <c r="F47" s="2">
        <v>45165</v>
      </c>
      <c r="G47">
        <v>0.1347741308059486</v>
      </c>
      <c r="H47">
        <v>0.06945448481239634</v>
      </c>
      <c r="I47">
        <v>0.0680538955759895</v>
      </c>
      <c r="J47">
        <v>0.1122060487721354</v>
      </c>
      <c r="K47">
        <v>0.07477385340825375</v>
      </c>
      <c r="L47">
        <v>0.1139179256554958</v>
      </c>
      <c r="M47">
        <v>0.06880101591157092</v>
      </c>
      <c r="N47">
        <v>0.09102444071537646</v>
      </c>
      <c r="O47">
        <v>0.06642559787819581</v>
      </c>
      <c r="P47">
        <v>0.06245968202474596</v>
      </c>
      <c r="Q47">
        <v>0.0629227370475326</v>
      </c>
      <c r="R47">
        <v>0.07518618739235894</v>
      </c>
      <c r="W47" s="2">
        <v>45165</v>
      </c>
      <c r="X47">
        <v>0.1347741308059486</v>
      </c>
      <c r="Y47">
        <v>0.06945448481239634</v>
      </c>
      <c r="Z47">
        <v>0.0680538955759895</v>
      </c>
      <c r="AA47">
        <v>0.1122060487721354</v>
      </c>
      <c r="AB47">
        <v>0.07477385340825375</v>
      </c>
      <c r="AC47">
        <v>0.1139179256554958</v>
      </c>
      <c r="AD47">
        <v>0.06880101591157092</v>
      </c>
      <c r="AE47">
        <v>0.09102444071537646</v>
      </c>
      <c r="AF47">
        <v>0.06642559787819581</v>
      </c>
      <c r="AG47">
        <v>0.06245968202474596</v>
      </c>
      <c r="AH47">
        <v>0.0629227370475326</v>
      </c>
      <c r="AI47">
        <v>0.07518618739235894</v>
      </c>
      <c r="AN47" s="2">
        <v>44908</v>
      </c>
      <c r="AO47">
        <v>0.005368883879564923</v>
      </c>
      <c r="AP47">
        <v>236.8879755344273</v>
      </c>
      <c r="AQ47">
        <v>8.762801676203763</v>
      </c>
      <c r="AR47">
        <v>0.0477152652440776</v>
      </c>
      <c r="AS47">
        <v>23.37871331368925</v>
      </c>
      <c r="AT47">
        <v>0.3044658590739061</v>
      </c>
      <c r="AU47">
        <v>9.656048195496959</v>
      </c>
      <c r="AV47">
        <v>15.02377197920139</v>
      </c>
      <c r="AW47">
        <v>0.9135128680242017</v>
      </c>
      <c r="AX47">
        <v>47.01832314530098</v>
      </c>
      <c r="AY47">
        <v>3.045214552180582</v>
      </c>
      <c r="AZ47">
        <v>4.525522597001442</v>
      </c>
      <c r="BE47" s="2">
        <v>44908</v>
      </c>
      <c r="BF47">
        <v>0.1167245764416209</v>
      </c>
      <c r="BG47">
        <v>0.09184393298135429</v>
      </c>
      <c r="BH47">
        <v>0.07402604431441864</v>
      </c>
      <c r="BI47">
        <v>0.07690516699610482</v>
      </c>
      <c r="BJ47">
        <v>0.1144622284238623</v>
      </c>
      <c r="BK47">
        <v>0.1065211613435591</v>
      </c>
      <c r="BL47">
        <v>0.07228304354980827</v>
      </c>
      <c r="BM47">
        <v>0.09805942773297043</v>
      </c>
      <c r="BN47">
        <v>0.06942496898383513</v>
      </c>
      <c r="BO47">
        <v>0.05415721714016817</v>
      </c>
      <c r="BP47">
        <v>0.05127860951413533</v>
      </c>
      <c r="BQ47">
        <v>0.07431362257816258</v>
      </c>
    </row>
    <row r="48" spans="1:69">
      <c r="A48" s="2">
        <v>44909</v>
      </c>
      <c r="B48">
        <v>806.2169075468385</v>
      </c>
      <c r="C48">
        <v>0.01932988607354869</v>
      </c>
      <c r="F48" s="2">
        <v>45172</v>
      </c>
      <c r="G48">
        <v>0.1313916845538769</v>
      </c>
      <c r="H48">
        <v>0.07009536454564214</v>
      </c>
      <c r="I48">
        <v>0.06946626703013514</v>
      </c>
      <c r="J48">
        <v>0.1150571364761917</v>
      </c>
      <c r="K48">
        <v>0.07442666748420398</v>
      </c>
      <c r="L48">
        <v>0.1117886974960229</v>
      </c>
      <c r="M48">
        <v>0.06894371074836872</v>
      </c>
      <c r="N48">
        <v>0.09182504427969568</v>
      </c>
      <c r="O48">
        <v>0.06734079754000608</v>
      </c>
      <c r="P48">
        <v>0.06203481446249617</v>
      </c>
      <c r="Q48">
        <v>0.06251290892478178</v>
      </c>
      <c r="R48">
        <v>0.07511690645857889</v>
      </c>
      <c r="W48" s="2">
        <v>45172</v>
      </c>
      <c r="X48">
        <v>0.1313916845538769</v>
      </c>
      <c r="Y48">
        <v>0.07009536454564214</v>
      </c>
      <c r="Z48">
        <v>0.06946626703013514</v>
      </c>
      <c r="AA48">
        <v>0.1150571364761917</v>
      </c>
      <c r="AB48">
        <v>0.07442666748420398</v>
      </c>
      <c r="AC48">
        <v>0.1117886974960229</v>
      </c>
      <c r="AD48">
        <v>0.06894371074836872</v>
      </c>
      <c r="AE48">
        <v>0.09182504427969568</v>
      </c>
      <c r="AF48">
        <v>0.06734079754000608</v>
      </c>
      <c r="AG48">
        <v>0.06203481446249617</v>
      </c>
      <c r="AH48">
        <v>0.06251290892478178</v>
      </c>
      <c r="AI48">
        <v>0.07511690645857889</v>
      </c>
      <c r="AN48" s="2">
        <v>44909</v>
      </c>
      <c r="AO48">
        <v>0.005294276704713389</v>
      </c>
      <c r="AP48">
        <v>237.1225004790399</v>
      </c>
      <c r="AQ48">
        <v>8.638752205713372</v>
      </c>
      <c r="AR48">
        <v>0.04695710116110832</v>
      </c>
      <c r="AS48">
        <v>24.46904489779967</v>
      </c>
      <c r="AT48">
        <v>0.3157137180279927</v>
      </c>
      <c r="AU48">
        <v>9.568798567285326</v>
      </c>
      <c r="AV48">
        <v>14.9793329015965</v>
      </c>
      <c r="AW48">
        <v>0.9052316296155615</v>
      </c>
      <c r="AX48">
        <v>47.41542358227791</v>
      </c>
      <c r="AY48">
        <v>2.990920142481065</v>
      </c>
      <c r="AZ48">
        <v>4.362551294200877</v>
      </c>
      <c r="BE48" s="2">
        <v>44909</v>
      </c>
      <c r="BF48">
        <v>0.1167245764416209</v>
      </c>
      <c r="BG48">
        <v>0.09184393298135429</v>
      </c>
      <c r="BH48">
        <v>0.07402604431441866</v>
      </c>
      <c r="BI48">
        <v>0.07690516699610483</v>
      </c>
      <c r="BJ48">
        <v>0.1144622284238622</v>
      </c>
      <c r="BK48">
        <v>0.1065211613435591</v>
      </c>
      <c r="BL48">
        <v>0.07228304354980827</v>
      </c>
      <c r="BM48">
        <v>0.09805942773297043</v>
      </c>
      <c r="BN48">
        <v>0.06942496898383513</v>
      </c>
      <c r="BO48">
        <v>0.05415721714016816</v>
      </c>
      <c r="BP48">
        <v>0.05127860951413533</v>
      </c>
      <c r="BQ48">
        <v>0.07431362257816258</v>
      </c>
    </row>
    <row r="49" spans="1:69">
      <c r="A49" s="2">
        <v>44910</v>
      </c>
      <c r="B49">
        <v>799.1504390973053</v>
      </c>
      <c r="C49">
        <v>-0.008764971787846854</v>
      </c>
      <c r="F49" s="2">
        <v>45179</v>
      </c>
      <c r="G49">
        <v>0.1301039319164359</v>
      </c>
      <c r="H49">
        <v>0.06891814402746609</v>
      </c>
      <c r="I49">
        <v>0.06917124979153853</v>
      </c>
      <c r="J49">
        <v>0.1150234594539468</v>
      </c>
      <c r="K49">
        <v>0.07948880280646947</v>
      </c>
      <c r="L49">
        <v>0.1081030130398584</v>
      </c>
      <c r="M49">
        <v>0.06889681353610909</v>
      </c>
      <c r="N49">
        <v>0.09310682488664991</v>
      </c>
      <c r="O49">
        <v>0.06764255473042022</v>
      </c>
      <c r="P49">
        <v>0.06164341178042129</v>
      </c>
      <c r="Q49">
        <v>0.06224948094470385</v>
      </c>
      <c r="R49">
        <v>0.07565231308598031</v>
      </c>
      <c r="W49" s="2">
        <v>45179</v>
      </c>
      <c r="X49">
        <v>0.1301039319164359</v>
      </c>
      <c r="Y49">
        <v>0.06891814402746609</v>
      </c>
      <c r="Z49">
        <v>0.06917124979153853</v>
      </c>
      <c r="AA49">
        <v>0.1150234594539468</v>
      </c>
      <c r="AB49">
        <v>0.07948880280646947</v>
      </c>
      <c r="AC49">
        <v>0.1081030130398584</v>
      </c>
      <c r="AD49">
        <v>0.06889681353610909</v>
      </c>
      <c r="AE49">
        <v>0.09310682488664991</v>
      </c>
      <c r="AF49">
        <v>0.06764255473042022</v>
      </c>
      <c r="AG49">
        <v>0.06164341178042129</v>
      </c>
      <c r="AH49">
        <v>0.06224948094470385</v>
      </c>
      <c r="AI49">
        <v>0.07565231308598031</v>
      </c>
      <c r="AN49" s="2">
        <v>44910</v>
      </c>
      <c r="AO49">
        <v>0.005237616039362798</v>
      </c>
      <c r="AP49">
        <v>238.2430251235916</v>
      </c>
      <c r="AQ49">
        <v>8.791471256642017</v>
      </c>
      <c r="AR49">
        <v>0.04698152760239282</v>
      </c>
      <c r="AS49">
        <v>24.5962790548232</v>
      </c>
      <c r="AT49">
        <v>0.3174380863242646</v>
      </c>
      <c r="AU49">
        <v>9.762451734265827</v>
      </c>
      <c r="AV49">
        <v>15.03192924492421</v>
      </c>
      <c r="AW49">
        <v>0.8855683508575035</v>
      </c>
      <c r="AX49">
        <v>47.88520445576984</v>
      </c>
      <c r="AY49">
        <v>2.896665004711628</v>
      </c>
      <c r="AZ49">
        <v>4.329578568562425</v>
      </c>
      <c r="BE49" s="2">
        <v>44910</v>
      </c>
      <c r="BF49">
        <v>0.1167245764416209</v>
      </c>
      <c r="BG49">
        <v>0.09184393298135431</v>
      </c>
      <c r="BH49">
        <v>0.07402604431441864</v>
      </c>
      <c r="BI49">
        <v>0.07690516699610481</v>
      </c>
      <c r="BJ49">
        <v>0.1144622284238623</v>
      </c>
      <c r="BK49">
        <v>0.1065211613435591</v>
      </c>
      <c r="BL49">
        <v>0.07228304354980829</v>
      </c>
      <c r="BM49">
        <v>0.09805942773297044</v>
      </c>
      <c r="BN49">
        <v>0.06942496898383513</v>
      </c>
      <c r="BO49">
        <v>0.05415721714016816</v>
      </c>
      <c r="BP49">
        <v>0.05127860951413533</v>
      </c>
      <c r="BQ49">
        <v>0.0743136225781626</v>
      </c>
    </row>
    <row r="50" spans="1:69">
      <c r="A50" s="2">
        <v>44911</v>
      </c>
      <c r="B50">
        <v>777.390122255528</v>
      </c>
      <c r="C50">
        <v>-0.02722931225109126</v>
      </c>
      <c r="F50" s="2">
        <v>45186</v>
      </c>
      <c r="G50">
        <v>0.1303699663102605</v>
      </c>
      <c r="H50">
        <v>0.06959568043521916</v>
      </c>
      <c r="I50">
        <v>0.06931785841934059</v>
      </c>
      <c r="J50">
        <v>0.1127393225199911</v>
      </c>
      <c r="K50">
        <v>0.0787406140054146</v>
      </c>
      <c r="L50">
        <v>0.1081212034468563</v>
      </c>
      <c r="M50">
        <v>0.06933079607422721</v>
      </c>
      <c r="N50">
        <v>0.09301722026373545</v>
      </c>
      <c r="O50">
        <v>0.06731566720072045</v>
      </c>
      <c r="P50">
        <v>0.06244466440229009</v>
      </c>
      <c r="Q50">
        <v>0.06216147993713271</v>
      </c>
      <c r="R50">
        <v>0.07684552698481183</v>
      </c>
      <c r="W50" s="2">
        <v>45186</v>
      </c>
      <c r="X50">
        <v>0.1303699663102605</v>
      </c>
      <c r="Y50">
        <v>0.06959568043521916</v>
      </c>
      <c r="Z50">
        <v>0.06931785841934059</v>
      </c>
      <c r="AA50">
        <v>0.1127393225199911</v>
      </c>
      <c r="AB50">
        <v>0.0787406140054146</v>
      </c>
      <c r="AC50">
        <v>0.1081212034468563</v>
      </c>
      <c r="AD50">
        <v>0.06933079607422721</v>
      </c>
      <c r="AE50">
        <v>0.09301722026373545</v>
      </c>
      <c r="AF50">
        <v>0.06731566720072045</v>
      </c>
      <c r="AG50">
        <v>0.06244466440229009</v>
      </c>
      <c r="AH50">
        <v>0.06216147993713271</v>
      </c>
      <c r="AI50">
        <v>0.07684552698481183</v>
      </c>
      <c r="AN50" s="2">
        <v>44911</v>
      </c>
      <c r="AO50">
        <v>0.005231794732629082</v>
      </c>
      <c r="AP50">
        <v>238.321389865156</v>
      </c>
      <c r="AQ50">
        <v>8.939191695371004</v>
      </c>
      <c r="AR50">
        <v>0.04729370977036669</v>
      </c>
      <c r="AS50">
        <v>24.65681838855798</v>
      </c>
      <c r="AT50">
        <v>0.3212167839059728</v>
      </c>
      <c r="AU50">
        <v>9.691676896907584</v>
      </c>
      <c r="AV50">
        <v>14.59350183038666</v>
      </c>
      <c r="AW50">
        <v>0.8875303807130432</v>
      </c>
      <c r="AX50">
        <v>48.08038291651694</v>
      </c>
      <c r="AY50">
        <v>2.845843842723498</v>
      </c>
      <c r="AZ50">
        <v>4.391568305862099</v>
      </c>
      <c r="BE50" s="2">
        <v>44911</v>
      </c>
      <c r="BF50">
        <v>0.1167245764416209</v>
      </c>
      <c r="BG50">
        <v>0.09184393298135429</v>
      </c>
      <c r="BH50">
        <v>0.07402604431441864</v>
      </c>
      <c r="BI50">
        <v>0.07690516699610482</v>
      </c>
      <c r="BJ50">
        <v>0.1144622284238623</v>
      </c>
      <c r="BK50">
        <v>0.1065211613435591</v>
      </c>
      <c r="BL50">
        <v>0.07228304354980827</v>
      </c>
      <c r="BM50">
        <v>0.09805942773297043</v>
      </c>
      <c r="BN50">
        <v>0.06942496898383513</v>
      </c>
      <c r="BO50">
        <v>0.05415721714016817</v>
      </c>
      <c r="BP50">
        <v>0.05127860951413533</v>
      </c>
      <c r="BQ50">
        <v>0.0743136225781626</v>
      </c>
    </row>
    <row r="51" spans="1:69">
      <c r="A51" s="2">
        <v>44912</v>
      </c>
      <c r="B51">
        <v>702.9469960685303</v>
      </c>
      <c r="C51">
        <v>-0.09576031911880689</v>
      </c>
      <c r="F51" s="2">
        <v>45193</v>
      </c>
      <c r="G51">
        <v>0.1311046011535961</v>
      </c>
      <c r="H51">
        <v>0.06912582323019269</v>
      </c>
      <c r="I51">
        <v>0.06718890903355927</v>
      </c>
      <c r="J51">
        <v>0.1131737024355929</v>
      </c>
      <c r="K51">
        <v>0.08156012785743824</v>
      </c>
      <c r="L51">
        <v>0.1092423055619785</v>
      </c>
      <c r="M51">
        <v>0.06867712868738268</v>
      </c>
      <c r="N51">
        <v>0.09274383474484081</v>
      </c>
      <c r="O51">
        <v>0.06650685979341554</v>
      </c>
      <c r="P51">
        <v>0.06167007435828257</v>
      </c>
      <c r="Q51">
        <v>0.06176031923119168</v>
      </c>
      <c r="R51">
        <v>0.07724631391252897</v>
      </c>
      <c r="W51" s="2">
        <v>45193</v>
      </c>
      <c r="X51">
        <v>0.1311046011535961</v>
      </c>
      <c r="Y51">
        <v>0.06912582323019269</v>
      </c>
      <c r="Z51">
        <v>0.06718890903355927</v>
      </c>
      <c r="AA51">
        <v>0.1131737024355929</v>
      </c>
      <c r="AB51">
        <v>0.08156012785743824</v>
      </c>
      <c r="AC51">
        <v>0.1092423055619785</v>
      </c>
      <c r="AD51">
        <v>0.06867712868738268</v>
      </c>
      <c r="AE51">
        <v>0.09274383474484081</v>
      </c>
      <c r="AF51">
        <v>0.06650685979341554</v>
      </c>
      <c r="AG51">
        <v>0.06167007435828257</v>
      </c>
      <c r="AH51">
        <v>0.06176031923119168</v>
      </c>
      <c r="AI51">
        <v>0.07724631391252897</v>
      </c>
      <c r="AN51" s="2">
        <v>44912</v>
      </c>
      <c r="AO51">
        <v>0.004941024087646854</v>
      </c>
      <c r="AP51">
        <v>245.3263302580708</v>
      </c>
      <c r="AQ51">
        <v>8.87233035166302</v>
      </c>
      <c r="AR51">
        <v>0.0464216551860817</v>
      </c>
      <c r="AS51">
        <v>24.98074440671615</v>
      </c>
      <c r="AT51">
        <v>0.3254660382566372</v>
      </c>
      <c r="AU51">
        <v>9.600268789828966</v>
      </c>
      <c r="AV51">
        <v>14.84076876018195</v>
      </c>
      <c r="AW51">
        <v>0.8925694649928653</v>
      </c>
      <c r="AX51">
        <v>47.973607448336</v>
      </c>
      <c r="AY51">
        <v>2.945588580320858</v>
      </c>
      <c r="AZ51">
        <v>4.428448845756603</v>
      </c>
      <c r="BE51" s="2">
        <v>44912</v>
      </c>
      <c r="BF51">
        <v>0.1167245764416208</v>
      </c>
      <c r="BG51">
        <v>0.09184393298135429</v>
      </c>
      <c r="BH51">
        <v>0.07402604431441863</v>
      </c>
      <c r="BI51">
        <v>0.07690516699610482</v>
      </c>
      <c r="BJ51">
        <v>0.1144622284238622</v>
      </c>
      <c r="BK51">
        <v>0.1065211613435591</v>
      </c>
      <c r="BL51">
        <v>0.07228304354980827</v>
      </c>
      <c r="BM51">
        <v>0.09805942773297041</v>
      </c>
      <c r="BN51">
        <v>0.06942496898383513</v>
      </c>
      <c r="BO51">
        <v>0.05415721714016818</v>
      </c>
      <c r="BP51">
        <v>0.05127860951413533</v>
      </c>
      <c r="BQ51">
        <v>0.07431362257816258</v>
      </c>
    </row>
    <row r="52" spans="1:69">
      <c r="A52" s="2">
        <v>44913</v>
      </c>
      <c r="B52">
        <v>719.5473120603754</v>
      </c>
      <c r="C52">
        <v>0.02361531678019535</v>
      </c>
      <c r="F52" s="2">
        <v>45200</v>
      </c>
      <c r="G52">
        <v>0.1335988467513921</v>
      </c>
      <c r="H52">
        <v>0.06953242110226021</v>
      </c>
      <c r="I52">
        <v>0.06565363408531077</v>
      </c>
      <c r="J52">
        <v>0.1136534043276794</v>
      </c>
      <c r="K52">
        <v>0.0856136324497081</v>
      </c>
      <c r="L52">
        <v>0.1082824725509024</v>
      </c>
      <c r="M52">
        <v>0.06729103181581657</v>
      </c>
      <c r="N52">
        <v>0.09291325024739856</v>
      </c>
      <c r="O52">
        <v>0.06548405893416025</v>
      </c>
      <c r="P52">
        <v>0.06052423674573407</v>
      </c>
      <c r="Q52">
        <v>0.06091725270109975</v>
      </c>
      <c r="R52">
        <v>0.07653575828853772</v>
      </c>
      <c r="W52" s="2">
        <v>45200</v>
      </c>
      <c r="X52">
        <v>0.1335988467513921</v>
      </c>
      <c r="Y52">
        <v>0.06953242110226021</v>
      </c>
      <c r="Z52">
        <v>0.06565363408531077</v>
      </c>
      <c r="AA52">
        <v>0.1136534043276794</v>
      </c>
      <c r="AB52">
        <v>0.0856136324497081</v>
      </c>
      <c r="AC52">
        <v>0.1082824725509024</v>
      </c>
      <c r="AD52">
        <v>0.06729103181581657</v>
      </c>
      <c r="AE52">
        <v>0.09291325024739856</v>
      </c>
      <c r="AF52">
        <v>0.06548405893416025</v>
      </c>
      <c r="AG52">
        <v>0.06052423674573407</v>
      </c>
      <c r="AH52">
        <v>0.06091725270109975</v>
      </c>
      <c r="AI52">
        <v>0.07653575828853772</v>
      </c>
      <c r="AN52" s="2">
        <v>44913</v>
      </c>
      <c r="AO52">
        <v>0.005078332877708916</v>
      </c>
      <c r="AP52">
        <v>247.3908967641254</v>
      </c>
      <c r="AQ52">
        <v>8.841555029625246</v>
      </c>
      <c r="AR52">
        <v>0.04602230190263001</v>
      </c>
      <c r="AS52">
        <v>24.57430012483391</v>
      </c>
      <c r="AT52">
        <v>0.3151052173676088</v>
      </c>
      <c r="AU52">
        <v>9.642698725810487</v>
      </c>
      <c r="AV52">
        <v>14.98855292222337</v>
      </c>
      <c r="AW52">
        <v>0.8992870285074711</v>
      </c>
      <c r="AX52">
        <v>47.78660194401748</v>
      </c>
      <c r="AY52">
        <v>2.954198893270406</v>
      </c>
      <c r="AZ52">
        <v>4.475397801019041</v>
      </c>
      <c r="BE52" s="2">
        <v>44913</v>
      </c>
      <c r="BF52">
        <v>0.1183882022784332</v>
      </c>
      <c r="BG52">
        <v>0.09184393263095116</v>
      </c>
      <c r="BH52">
        <v>0.07402589944828789</v>
      </c>
      <c r="BI52">
        <v>0.07592595653075607</v>
      </c>
      <c r="BJ52">
        <v>0.1144621305864134</v>
      </c>
      <c r="BK52">
        <v>0.1058455423582757</v>
      </c>
      <c r="BL52">
        <v>0.07228292685057543</v>
      </c>
      <c r="BM52">
        <v>0.09805932371794178</v>
      </c>
      <c r="BN52">
        <v>0.06941853520041288</v>
      </c>
      <c r="BO52">
        <v>0.05415721473563115</v>
      </c>
      <c r="BP52">
        <v>0.05127771410335549</v>
      </c>
      <c r="BQ52">
        <v>0.07431262155896579</v>
      </c>
    </row>
    <row r="53" spans="1:69">
      <c r="A53" s="2">
        <v>44914</v>
      </c>
      <c r="B53">
        <v>725.0428579965375</v>
      </c>
      <c r="C53">
        <v>0.007637504642225679</v>
      </c>
      <c r="F53" s="2">
        <v>45207</v>
      </c>
      <c r="G53">
        <v>0.135085226600363</v>
      </c>
      <c r="H53">
        <v>0.07101237405370517</v>
      </c>
      <c r="I53">
        <v>0.06486278692403535</v>
      </c>
      <c r="J53">
        <v>0.1081312718051148</v>
      </c>
      <c r="K53">
        <v>0.09424129315946977</v>
      </c>
      <c r="L53">
        <v>0.1205728975152075</v>
      </c>
      <c r="M53">
        <v>0.06449706433302771</v>
      </c>
      <c r="N53">
        <v>0.08941773880379451</v>
      </c>
      <c r="O53">
        <v>0.06096078368217936</v>
      </c>
      <c r="P53">
        <v>0.05841889670486717</v>
      </c>
      <c r="Q53">
        <v>0.06030444801768278</v>
      </c>
      <c r="R53">
        <v>0.07249521840055291</v>
      </c>
      <c r="W53" s="2">
        <v>45207</v>
      </c>
      <c r="X53">
        <v>0.135085226600363</v>
      </c>
      <c r="Y53">
        <v>0.07101237405370517</v>
      </c>
      <c r="Z53">
        <v>0.06486278692403535</v>
      </c>
      <c r="AA53">
        <v>0.1081312718051148</v>
      </c>
      <c r="AB53">
        <v>0.09424129315946977</v>
      </c>
      <c r="AC53">
        <v>0.1205728975152075</v>
      </c>
      <c r="AD53">
        <v>0.06449706433302771</v>
      </c>
      <c r="AE53">
        <v>0.08941773880379451</v>
      </c>
      <c r="AF53">
        <v>0.06096078368217936</v>
      </c>
      <c r="AG53">
        <v>0.05841889670486717</v>
      </c>
      <c r="AH53">
        <v>0.06030444801768278</v>
      </c>
      <c r="AI53">
        <v>0.07249521840055291</v>
      </c>
      <c r="AN53" s="2">
        <v>44914</v>
      </c>
      <c r="AO53">
        <v>0.005223057527002153</v>
      </c>
      <c r="AP53">
        <v>248.9938057109528</v>
      </c>
      <c r="AQ53">
        <v>9.017611693426591</v>
      </c>
      <c r="AR53">
        <v>0.04764405914580276</v>
      </c>
      <c r="AS53">
        <v>23.49826665122882</v>
      </c>
      <c r="AT53">
        <v>0.2942465709240467</v>
      </c>
      <c r="AU53">
        <v>9.845038506402664</v>
      </c>
      <c r="AV53">
        <v>15.22065857582028</v>
      </c>
      <c r="AW53">
        <v>0.9164932131852641</v>
      </c>
      <c r="AX53">
        <v>48.61254403673847</v>
      </c>
      <c r="AY53">
        <v>2.952656060417849</v>
      </c>
      <c r="AZ53">
        <v>4.434687137211772</v>
      </c>
      <c r="BE53" s="2">
        <v>44914</v>
      </c>
      <c r="BF53">
        <v>0.1208516401369324</v>
      </c>
      <c r="BG53">
        <v>0.09176196443945478</v>
      </c>
      <c r="BH53">
        <v>0.07441967447581471</v>
      </c>
      <c r="BI53">
        <v>0.07802655727408739</v>
      </c>
      <c r="BJ53">
        <v>0.1124128474781059</v>
      </c>
      <c r="BK53">
        <v>0.1023181107910633</v>
      </c>
      <c r="BL53">
        <v>0.0726665080642694</v>
      </c>
      <c r="BM53">
        <v>0.0980895245095684</v>
      </c>
      <c r="BN53">
        <v>0.070799189301192</v>
      </c>
      <c r="BO53">
        <v>0.05474548249402399</v>
      </c>
      <c r="BP53">
        <v>0.05076612051957224</v>
      </c>
      <c r="BQ53">
        <v>0.07314238051591559</v>
      </c>
    </row>
    <row r="54" spans="1:69">
      <c r="A54" s="2">
        <v>44915</v>
      </c>
      <c r="B54">
        <v>696.8052078432033</v>
      </c>
      <c r="C54">
        <v>-0.03894618068697531</v>
      </c>
      <c r="F54" s="2">
        <v>45214</v>
      </c>
      <c r="G54">
        <v>0.1272184567870993</v>
      </c>
      <c r="H54">
        <v>0.06787445889641815</v>
      </c>
      <c r="I54">
        <v>0.06499155827978369</v>
      </c>
      <c r="J54">
        <v>0.1049962865148775</v>
      </c>
      <c r="K54">
        <v>0.09630410023244891</v>
      </c>
      <c r="L54">
        <v>0.1293046704937217</v>
      </c>
      <c r="M54">
        <v>0.06233475531231333</v>
      </c>
      <c r="N54">
        <v>0.08942109338964398</v>
      </c>
      <c r="O54">
        <v>0.06201728219042819</v>
      </c>
      <c r="P54">
        <v>0.06014160778369151</v>
      </c>
      <c r="Q54">
        <v>0.05819324490010818</v>
      </c>
      <c r="R54">
        <v>0.07720248521946556</v>
      </c>
      <c r="W54" s="2">
        <v>45214</v>
      </c>
      <c r="X54">
        <v>0.1272184567870993</v>
      </c>
      <c r="Y54">
        <v>0.06787445889641815</v>
      </c>
      <c r="Z54">
        <v>0.06499155827978369</v>
      </c>
      <c r="AA54">
        <v>0.1049962865148775</v>
      </c>
      <c r="AB54">
        <v>0.09630410023244891</v>
      </c>
      <c r="AC54">
        <v>0.1293046704937217</v>
      </c>
      <c r="AD54">
        <v>0.06233475531231333</v>
      </c>
      <c r="AE54">
        <v>0.08942109338964398</v>
      </c>
      <c r="AF54">
        <v>0.06201728219042819</v>
      </c>
      <c r="AG54">
        <v>0.06014160778369151</v>
      </c>
      <c r="AH54">
        <v>0.05819324490010818</v>
      </c>
      <c r="AI54">
        <v>0.07720248521946556</v>
      </c>
      <c r="AN54" s="2">
        <v>44915</v>
      </c>
      <c r="AO54">
        <v>0.005127214964739313</v>
      </c>
      <c r="AP54">
        <v>252.9047645561545</v>
      </c>
      <c r="AQ54">
        <v>8.946071228216331</v>
      </c>
      <c r="AR54">
        <v>0.04658357752202649</v>
      </c>
      <c r="AS54">
        <v>23.45805991382932</v>
      </c>
      <c r="AT54">
        <v>0.2960892203205226</v>
      </c>
      <c r="AU54">
        <v>9.934889923927484</v>
      </c>
      <c r="AV54">
        <v>15.27226942928858</v>
      </c>
      <c r="AW54">
        <v>0.9187345726181403</v>
      </c>
      <c r="AX54">
        <v>49.38119612358214</v>
      </c>
      <c r="AY54">
        <v>2.965795674065914</v>
      </c>
      <c r="AZ54">
        <v>4.47920996916968</v>
      </c>
      <c r="BE54" s="2">
        <v>44915</v>
      </c>
      <c r="BF54">
        <v>0.1208516401369324</v>
      </c>
      <c r="BG54">
        <v>0.09176196443945479</v>
      </c>
      <c r="BH54">
        <v>0.07441967447581471</v>
      </c>
      <c r="BI54">
        <v>0.07802655727408739</v>
      </c>
      <c r="BJ54">
        <v>0.1124128474781059</v>
      </c>
      <c r="BK54">
        <v>0.1023181107910633</v>
      </c>
      <c r="BL54">
        <v>0.07266650806426941</v>
      </c>
      <c r="BM54">
        <v>0.0980895245095684</v>
      </c>
      <c r="BN54">
        <v>0.070799189301192</v>
      </c>
      <c r="BO54">
        <v>0.05474548249402399</v>
      </c>
      <c r="BP54">
        <v>0.05076612051957224</v>
      </c>
      <c r="BQ54">
        <v>0.07314238051591559</v>
      </c>
    </row>
    <row r="55" spans="1:69">
      <c r="A55" s="2">
        <v>44916</v>
      </c>
      <c r="B55">
        <v>723.4260374145962</v>
      </c>
      <c r="C55">
        <v>0.03820411970483306</v>
      </c>
      <c r="F55" s="2">
        <v>45221</v>
      </c>
      <c r="G55">
        <v>0.13589300514705</v>
      </c>
      <c r="H55">
        <v>0.06904249680896478</v>
      </c>
      <c r="I55">
        <v>0.06100101988800882</v>
      </c>
      <c r="J55">
        <v>0.1077535587270185</v>
      </c>
      <c r="K55">
        <v>0.09133262984818023</v>
      </c>
      <c r="L55">
        <v>0.1288495272311134</v>
      </c>
      <c r="M55">
        <v>0.0619881767951808</v>
      </c>
      <c r="N55">
        <v>0.09013175520718651</v>
      </c>
      <c r="O55">
        <v>0.06015854552589084</v>
      </c>
      <c r="P55">
        <v>0.05943669346194037</v>
      </c>
      <c r="Q55">
        <v>0.05407090243262924</v>
      </c>
      <c r="R55">
        <v>0.08034168892683649</v>
      </c>
      <c r="W55" s="2">
        <v>45221</v>
      </c>
      <c r="X55">
        <v>0.13589300514705</v>
      </c>
      <c r="Y55">
        <v>0.06904249680896478</v>
      </c>
      <c r="Z55">
        <v>0.06100101988800882</v>
      </c>
      <c r="AA55">
        <v>0.1077535587270185</v>
      </c>
      <c r="AB55">
        <v>0.09133262984818023</v>
      </c>
      <c r="AC55">
        <v>0.1288495272311134</v>
      </c>
      <c r="AD55">
        <v>0.0619881767951808</v>
      </c>
      <c r="AE55">
        <v>0.09013175520718651</v>
      </c>
      <c r="AF55">
        <v>0.06015854552589084</v>
      </c>
      <c r="AG55">
        <v>0.05943669346194037</v>
      </c>
      <c r="AH55">
        <v>0.05407090243262924</v>
      </c>
      <c r="AI55">
        <v>0.08034168892683649</v>
      </c>
      <c r="AN55" s="2">
        <v>44916</v>
      </c>
      <c r="AO55">
        <v>0.005172652352634136</v>
      </c>
      <c r="AP55">
        <v>256.2412062304943</v>
      </c>
      <c r="AQ55">
        <v>8.943124210581242</v>
      </c>
      <c r="AR55">
        <v>0.0463515971035075</v>
      </c>
      <c r="AS55">
        <v>23.42034236511509</v>
      </c>
      <c r="AT55">
        <v>0.2939578917378779</v>
      </c>
      <c r="AU55">
        <v>9.816119839781372</v>
      </c>
      <c r="AV55">
        <v>15.3899490308823</v>
      </c>
      <c r="AW55">
        <v>0.9182732108011603</v>
      </c>
      <c r="AX55">
        <v>49.35398931671177</v>
      </c>
      <c r="AY55">
        <v>2.990996108100599</v>
      </c>
      <c r="AZ55">
        <v>4.421591005459963</v>
      </c>
      <c r="BE55" s="2">
        <v>44916</v>
      </c>
      <c r="BF55">
        <v>0.1208516401369324</v>
      </c>
      <c r="BG55">
        <v>0.09176196443945478</v>
      </c>
      <c r="BH55">
        <v>0.0744196744758147</v>
      </c>
      <c r="BI55">
        <v>0.07802655727408739</v>
      </c>
      <c r="BJ55">
        <v>0.1124128474781059</v>
      </c>
      <c r="BK55">
        <v>0.1023181107910633</v>
      </c>
      <c r="BL55">
        <v>0.07266650806426941</v>
      </c>
      <c r="BM55">
        <v>0.0980895245095684</v>
      </c>
      <c r="BN55">
        <v>0.070799189301192</v>
      </c>
      <c r="BO55">
        <v>0.05474548249402399</v>
      </c>
      <c r="BP55">
        <v>0.05076612051957224</v>
      </c>
      <c r="BQ55">
        <v>0.07314238051591559</v>
      </c>
    </row>
    <row r="56" spans="1:69">
      <c r="A56" s="2">
        <v>44917</v>
      </c>
      <c r="B56">
        <v>712.2449393051312</v>
      </c>
      <c r="C56">
        <v>-0.01545575847591052</v>
      </c>
      <c r="F56" s="2">
        <v>45228</v>
      </c>
      <c r="G56">
        <v>0.1128044967975788</v>
      </c>
      <c r="H56">
        <v>0.07005006365012138</v>
      </c>
      <c r="I56">
        <v>0.05792909483509058</v>
      </c>
      <c r="J56">
        <v>0.1050220878555919</v>
      </c>
      <c r="K56">
        <v>0.1074788315391561</v>
      </c>
      <c r="L56">
        <v>0.1260085650614276</v>
      </c>
      <c r="M56">
        <v>0.07195689129821499</v>
      </c>
      <c r="N56">
        <v>0.0858057945800844</v>
      </c>
      <c r="O56">
        <v>0.07068813596634728</v>
      </c>
      <c r="P56">
        <v>0.06000646400758902</v>
      </c>
      <c r="Q56">
        <v>0.05358197732372625</v>
      </c>
      <c r="R56">
        <v>0.07866759708507155</v>
      </c>
      <c r="W56" s="2">
        <v>45228</v>
      </c>
      <c r="X56">
        <v>0.1128044967975788</v>
      </c>
      <c r="Y56">
        <v>0.07005006365012138</v>
      </c>
      <c r="Z56">
        <v>0.05792909483509058</v>
      </c>
      <c r="AA56">
        <v>0.1050220878555919</v>
      </c>
      <c r="AB56">
        <v>0.1074788315391561</v>
      </c>
      <c r="AC56">
        <v>0.1260085650614276</v>
      </c>
      <c r="AD56">
        <v>0.07195689129821499</v>
      </c>
      <c r="AE56">
        <v>0.0858057945800844</v>
      </c>
      <c r="AF56">
        <v>0.07068813596634728</v>
      </c>
      <c r="AG56">
        <v>0.06000646400758902</v>
      </c>
      <c r="AH56">
        <v>0.05358197732372625</v>
      </c>
      <c r="AI56">
        <v>0.07866759708507155</v>
      </c>
      <c r="AN56" s="2">
        <v>44917</v>
      </c>
      <c r="AO56">
        <v>0.00512340705166763</v>
      </c>
      <c r="AP56">
        <v>258.5333744926202</v>
      </c>
      <c r="AQ56">
        <v>8.869668313766329</v>
      </c>
      <c r="AR56">
        <v>0.04583889480652301</v>
      </c>
      <c r="AS56">
        <v>23.70460019246963</v>
      </c>
      <c r="AT56">
        <v>0.2958222629732359</v>
      </c>
      <c r="AU56">
        <v>9.756102519811812</v>
      </c>
      <c r="AV56">
        <v>15.61648935841386</v>
      </c>
      <c r="AW56">
        <v>0.9013213072373645</v>
      </c>
      <c r="AX56">
        <v>49.23255210616305</v>
      </c>
      <c r="AY56">
        <v>2.987018551240388</v>
      </c>
      <c r="AZ56">
        <v>4.458201771596525</v>
      </c>
      <c r="BE56" s="2">
        <v>44917</v>
      </c>
      <c r="BF56">
        <v>0.1208516401369324</v>
      </c>
      <c r="BG56">
        <v>0.09176196443945479</v>
      </c>
      <c r="BH56">
        <v>0.07441967447581471</v>
      </c>
      <c r="BI56">
        <v>0.07802655727408739</v>
      </c>
      <c r="BJ56">
        <v>0.1124128474781059</v>
      </c>
      <c r="BK56">
        <v>0.1023181107910633</v>
      </c>
      <c r="BL56">
        <v>0.07266650806426941</v>
      </c>
      <c r="BM56">
        <v>0.0980895245095684</v>
      </c>
      <c r="BN56">
        <v>0.070799189301192</v>
      </c>
      <c r="BO56">
        <v>0.05474548249402399</v>
      </c>
      <c r="BP56">
        <v>0.05076612051957224</v>
      </c>
      <c r="BQ56">
        <v>0.07314238051591559</v>
      </c>
    </row>
    <row r="57" spans="1:69">
      <c r="A57" s="2">
        <v>44918</v>
      </c>
      <c r="B57">
        <v>713.5133337433084</v>
      </c>
      <c r="C57">
        <v>0.001780840225294789</v>
      </c>
      <c r="AN57" s="2">
        <v>44918</v>
      </c>
      <c r="AO57">
        <v>0.005128352276551416</v>
      </c>
      <c r="AP57">
        <v>255.37667580183</v>
      </c>
      <c r="AQ57">
        <v>8.848333406705017</v>
      </c>
      <c r="AR57">
        <v>0.04575187549463999</v>
      </c>
      <c r="AS57">
        <v>23.87853271505602</v>
      </c>
      <c r="AT57">
        <v>0.29701160357398</v>
      </c>
      <c r="AU57">
        <v>9.706003422639707</v>
      </c>
      <c r="AV57">
        <v>15.51839541786354</v>
      </c>
      <c r="AW57">
        <v>0.9083219780725683</v>
      </c>
      <c r="AX57">
        <v>49.16946808418902</v>
      </c>
      <c r="AY57">
        <v>3.083395323083923</v>
      </c>
      <c r="AZ57">
        <v>4.412835587236107</v>
      </c>
      <c r="BE57" s="2">
        <v>44918</v>
      </c>
      <c r="BF57">
        <v>0.1208516401369324</v>
      </c>
      <c r="BG57">
        <v>0.09176196443945479</v>
      </c>
      <c r="BH57">
        <v>0.07441967447581471</v>
      </c>
      <c r="BI57">
        <v>0.07802655727408739</v>
      </c>
      <c r="BJ57">
        <v>0.1124128474781059</v>
      </c>
      <c r="BK57">
        <v>0.1023181107910633</v>
      </c>
      <c r="BL57">
        <v>0.07266650806426941</v>
      </c>
      <c r="BM57">
        <v>0.09808952450956838</v>
      </c>
      <c r="BN57">
        <v>0.070799189301192</v>
      </c>
      <c r="BO57">
        <v>0.05474548249402399</v>
      </c>
      <c r="BP57">
        <v>0.05076612051957224</v>
      </c>
      <c r="BQ57">
        <v>0.07314238051591559</v>
      </c>
    </row>
    <row r="58" spans="1:69">
      <c r="A58" s="2">
        <v>44919</v>
      </c>
      <c r="B58">
        <v>712.2261040215677</v>
      </c>
      <c r="C58">
        <v>-0.001804072413037483</v>
      </c>
      <c r="AN58" s="2">
        <v>44919</v>
      </c>
      <c r="AO58">
        <v>0.005129382659829325</v>
      </c>
      <c r="AP58">
        <v>252.0009045563173</v>
      </c>
      <c r="AQ58">
        <v>8.925373137555317</v>
      </c>
      <c r="AR58">
        <v>0.04555621331126135</v>
      </c>
      <c r="AS58">
        <v>23.60715805177665</v>
      </c>
      <c r="AT58">
        <v>0.2960957311064673</v>
      </c>
      <c r="AU58">
        <v>9.853843729951658</v>
      </c>
      <c r="AV58">
        <v>15.62879304383619</v>
      </c>
      <c r="AW58">
        <v>0.9254177384376603</v>
      </c>
      <c r="AX58">
        <v>48.81988473404263</v>
      </c>
      <c r="AY58">
        <v>3.071186560653983</v>
      </c>
      <c r="AZ58">
        <v>4.425381239258438</v>
      </c>
      <c r="BE58" s="2">
        <v>44919</v>
      </c>
      <c r="BF58">
        <v>0.1208516401369324</v>
      </c>
      <c r="BG58">
        <v>0.09176196443945479</v>
      </c>
      <c r="BH58">
        <v>0.07441967447581471</v>
      </c>
      <c r="BI58">
        <v>0.07802655727408739</v>
      </c>
      <c r="BJ58">
        <v>0.1124128474781059</v>
      </c>
      <c r="BK58">
        <v>0.1023181107910633</v>
      </c>
      <c r="BL58">
        <v>0.07266650806426941</v>
      </c>
      <c r="BM58">
        <v>0.0980895245095684</v>
      </c>
      <c r="BN58">
        <v>0.070799189301192</v>
      </c>
      <c r="BO58">
        <v>0.054745482494024</v>
      </c>
      <c r="BP58">
        <v>0.05076612051957224</v>
      </c>
      <c r="BQ58">
        <v>0.07314238051591559</v>
      </c>
    </row>
    <row r="59" spans="1:69">
      <c r="A59" s="2">
        <v>44920</v>
      </c>
      <c r="B59">
        <v>709.3317099054959</v>
      </c>
      <c r="C59">
        <v>-0.004063869745476456</v>
      </c>
      <c r="AN59" s="2">
        <v>44920</v>
      </c>
      <c r="AO59">
        <v>0.005058956251738351</v>
      </c>
      <c r="AP59">
        <v>251.0452642798235</v>
      </c>
      <c r="AQ59">
        <v>8.924271912652454</v>
      </c>
      <c r="AR59">
        <v>0.04581928959910483</v>
      </c>
      <c r="AS59">
        <v>23.58092176634488</v>
      </c>
      <c r="AT59">
        <v>0.2966005400962483</v>
      </c>
      <c r="AU59">
        <v>9.910057521604317</v>
      </c>
      <c r="AV59">
        <v>15.63278461472079</v>
      </c>
      <c r="AW59">
        <v>0.9225119933153056</v>
      </c>
      <c r="AX59">
        <v>48.7885289583245</v>
      </c>
      <c r="AY59">
        <v>3.146010604105363</v>
      </c>
      <c r="AZ59">
        <v>4.446062718593648</v>
      </c>
      <c r="BE59" s="2">
        <v>44920</v>
      </c>
      <c r="BF59">
        <v>0.1200859092616913</v>
      </c>
      <c r="BG59">
        <v>0.09176196430715267</v>
      </c>
      <c r="BH59">
        <v>0.07441967423291779</v>
      </c>
      <c r="BI59">
        <v>0.07884342214130666</v>
      </c>
      <c r="BJ59">
        <v>0.1124128424367166</v>
      </c>
      <c r="BK59">
        <v>0.1022619287586504</v>
      </c>
      <c r="BL59">
        <v>0.07266655266405941</v>
      </c>
      <c r="BM59">
        <v>0.09808953650720556</v>
      </c>
      <c r="BN59">
        <v>0.07080424434662222</v>
      </c>
      <c r="BO59">
        <v>0.0547454811927337</v>
      </c>
      <c r="BP59">
        <v>0.05076603301942766</v>
      </c>
      <c r="BQ59">
        <v>0.07314241113151594</v>
      </c>
    </row>
    <row r="60" spans="1:69">
      <c r="A60" s="2">
        <v>44921</v>
      </c>
      <c r="B60">
        <v>707.9403597554505</v>
      </c>
      <c r="C60">
        <v>-0.001961494362391902</v>
      </c>
      <c r="AN60" s="2">
        <v>44921</v>
      </c>
      <c r="AO60">
        <v>0.005055185570772005</v>
      </c>
      <c r="AP60">
        <v>248.1644188032753</v>
      </c>
      <c r="AQ60">
        <v>8.806281944802976</v>
      </c>
      <c r="AR60">
        <v>0.04602770146217285</v>
      </c>
      <c r="AS60">
        <v>23.88011894670909</v>
      </c>
      <c r="AT60">
        <v>0.2967188262010241</v>
      </c>
      <c r="AU60">
        <v>10.10168842062396</v>
      </c>
      <c r="AV60">
        <v>15.53576187238723</v>
      </c>
      <c r="AW60">
        <v>0.9336851015259308</v>
      </c>
      <c r="AX60">
        <v>47.92101514216741</v>
      </c>
      <c r="AY60">
        <v>3.138302883878153</v>
      </c>
      <c r="AZ60">
        <v>4.445645979976578</v>
      </c>
      <c r="BE60" s="2">
        <v>44921</v>
      </c>
      <c r="BF60">
        <v>0.1201410288852427</v>
      </c>
      <c r="BG60">
        <v>0.09082819149741379</v>
      </c>
      <c r="BH60">
        <v>0.07447265989081374</v>
      </c>
      <c r="BI60">
        <v>0.07917577806095023</v>
      </c>
      <c r="BJ60">
        <v>0.1122474810039118</v>
      </c>
      <c r="BK60">
        <v>0.1018457859873214</v>
      </c>
      <c r="BL60">
        <v>0.07355253061876099</v>
      </c>
      <c r="BM60">
        <v>0.09845075061119271</v>
      </c>
      <c r="BN60">
        <v>0.07171884788579895</v>
      </c>
      <c r="BO60">
        <v>0.0537684536059095</v>
      </c>
      <c r="BP60">
        <v>0.05048647804537269</v>
      </c>
      <c r="BQ60">
        <v>0.0733120139073116</v>
      </c>
    </row>
    <row r="61" spans="1:69">
      <c r="A61" s="2">
        <v>44922</v>
      </c>
      <c r="B61">
        <v>713.5460855102062</v>
      </c>
      <c r="C61">
        <v>0.007918358767809552</v>
      </c>
      <c r="AN61" s="2">
        <v>44922</v>
      </c>
      <c r="AO61">
        <v>0.005078582617756391</v>
      </c>
      <c r="AP61">
        <v>244.7705943768029</v>
      </c>
      <c r="AQ61">
        <v>8.807978653502685</v>
      </c>
      <c r="AR61">
        <v>0.04614226185999828</v>
      </c>
      <c r="AS61">
        <v>24.29089088666052</v>
      </c>
      <c r="AT61">
        <v>0.2984088070379483</v>
      </c>
      <c r="AU61">
        <v>10.11333307112192</v>
      </c>
      <c r="AV61">
        <v>15.40556438414353</v>
      </c>
      <c r="AW61">
        <v>0.9154939569468906</v>
      </c>
      <c r="AX61">
        <v>47.13772391530301</v>
      </c>
      <c r="AY61">
        <v>3.191720213799674</v>
      </c>
      <c r="AZ61">
        <v>4.472431599506085</v>
      </c>
      <c r="BE61" s="2">
        <v>44922</v>
      </c>
      <c r="BF61">
        <v>0.1201410288852427</v>
      </c>
      <c r="BG61">
        <v>0.09082819149741379</v>
      </c>
      <c r="BH61">
        <v>0.07447265989081375</v>
      </c>
      <c r="BI61">
        <v>0.07917577806095023</v>
      </c>
      <c r="BJ61">
        <v>0.1122474810039118</v>
      </c>
      <c r="BK61">
        <v>0.1018457859873214</v>
      </c>
      <c r="BL61">
        <v>0.07355253061876099</v>
      </c>
      <c r="BM61">
        <v>0.09845075061119271</v>
      </c>
      <c r="BN61">
        <v>0.07171884788579895</v>
      </c>
      <c r="BO61">
        <v>0.0537684536059095</v>
      </c>
      <c r="BP61">
        <v>0.05048647804537269</v>
      </c>
      <c r="BQ61">
        <v>0.0733120139073116</v>
      </c>
    </row>
    <row r="62" spans="1:69">
      <c r="A62" s="2">
        <v>44923</v>
      </c>
      <c r="B62">
        <v>709.5529925529821</v>
      </c>
      <c r="C62">
        <v>-0.005596124817038195</v>
      </c>
      <c r="AN62" s="2">
        <v>44923</v>
      </c>
      <c r="AO62">
        <v>0.005104909247736448</v>
      </c>
      <c r="AP62">
        <v>247.696013146137</v>
      </c>
      <c r="AQ62">
        <v>8.969429244857906</v>
      </c>
      <c r="AR62">
        <v>0.04636888619846127</v>
      </c>
      <c r="AS62">
        <v>24.0647509256485</v>
      </c>
      <c r="AT62">
        <v>0.2933896102078497</v>
      </c>
      <c r="AU62">
        <v>10.08359861698357</v>
      </c>
      <c r="AV62">
        <v>15.60778471815775</v>
      </c>
      <c r="AW62">
        <v>0.8867908720023344</v>
      </c>
      <c r="AX62">
        <v>47.3413231012647</v>
      </c>
      <c r="AY62">
        <v>3.234438862644406</v>
      </c>
      <c r="AZ62">
        <v>4.468781123850608</v>
      </c>
      <c r="BE62" s="2">
        <v>44923</v>
      </c>
      <c r="BF62">
        <v>0.1201410288852427</v>
      </c>
      <c r="BG62">
        <v>0.09082819149741381</v>
      </c>
      <c r="BH62">
        <v>0.07447265989081374</v>
      </c>
      <c r="BI62">
        <v>0.07917577806095025</v>
      </c>
      <c r="BJ62">
        <v>0.1122474810039118</v>
      </c>
      <c r="BK62">
        <v>0.1018457859873214</v>
      </c>
      <c r="BL62">
        <v>0.07355253061876098</v>
      </c>
      <c r="BM62">
        <v>0.0984507506111927</v>
      </c>
      <c r="BN62">
        <v>0.07171884788579895</v>
      </c>
      <c r="BO62">
        <v>0.0537684536059095</v>
      </c>
      <c r="BP62">
        <v>0.05048647804537269</v>
      </c>
      <c r="BQ62">
        <v>0.0733120139073116</v>
      </c>
    </row>
    <row r="63" spans="1:69">
      <c r="A63" s="2">
        <v>44924</v>
      </c>
      <c r="B63">
        <v>682.4426368267041</v>
      </c>
      <c r="C63">
        <v>-0.03820765469360443</v>
      </c>
      <c r="AN63" s="2">
        <v>44924</v>
      </c>
      <c r="AO63">
        <v>0.004958145975816581</v>
      </c>
      <c r="AP63">
        <v>249.6451922530723</v>
      </c>
      <c r="AQ63">
        <v>8.956377574298772</v>
      </c>
      <c r="AR63">
        <v>0.04547813006472641</v>
      </c>
      <c r="AS63">
        <v>24.36459183046941</v>
      </c>
      <c r="AT63">
        <v>0.2850236169282516</v>
      </c>
      <c r="AU63">
        <v>10.10404037865079</v>
      </c>
      <c r="AV63">
        <v>15.69600769001073</v>
      </c>
      <c r="AW63">
        <v>0.9115433341844172</v>
      </c>
      <c r="AX63">
        <v>46.92295557077473</v>
      </c>
      <c r="AY63">
        <v>3.524087720307771</v>
      </c>
      <c r="AZ63">
        <v>4.46833532339969</v>
      </c>
      <c r="BE63" s="2">
        <v>44924</v>
      </c>
      <c r="BF63">
        <v>0.1201410288852427</v>
      </c>
      <c r="BG63">
        <v>0.09082819149741379</v>
      </c>
      <c r="BH63">
        <v>0.07447265989081374</v>
      </c>
      <c r="BI63">
        <v>0.07917577806095023</v>
      </c>
      <c r="BJ63">
        <v>0.1122474810039117</v>
      </c>
      <c r="BK63">
        <v>0.1018457859873214</v>
      </c>
      <c r="BL63">
        <v>0.07355253061876098</v>
      </c>
      <c r="BM63">
        <v>0.0984507506111927</v>
      </c>
      <c r="BN63">
        <v>0.07171884788579895</v>
      </c>
      <c r="BO63">
        <v>0.0537684536059095</v>
      </c>
      <c r="BP63">
        <v>0.05048647804537269</v>
      </c>
      <c r="BQ63">
        <v>0.0733120139073116</v>
      </c>
    </row>
    <row r="64" spans="1:69">
      <c r="A64" s="2">
        <v>44925</v>
      </c>
      <c r="B64">
        <v>683.8212351324902</v>
      </c>
      <c r="C64">
        <v>0.002020094043649445</v>
      </c>
      <c r="AN64" s="2">
        <v>44925</v>
      </c>
      <c r="AO64">
        <v>0.004939991375884463</v>
      </c>
      <c r="AP64">
        <v>254.6061219204896</v>
      </c>
      <c r="AQ64">
        <v>9.10510832878122</v>
      </c>
      <c r="AR64">
        <v>0.04508379799260873</v>
      </c>
      <c r="AS64">
        <v>23.97619606438663</v>
      </c>
      <c r="AT64">
        <v>0.2828244040096086</v>
      </c>
      <c r="AU64">
        <v>9.956538284240818</v>
      </c>
      <c r="AV64">
        <v>15.63815344675532</v>
      </c>
      <c r="AW64">
        <v>0.8996295187512418</v>
      </c>
      <c r="AX64">
        <v>47.34557757997155</v>
      </c>
      <c r="AY64">
        <v>3.618391711843266</v>
      </c>
      <c r="AZ64">
        <v>4.565742212588743</v>
      </c>
      <c r="BE64" s="2">
        <v>44925</v>
      </c>
      <c r="BF64">
        <v>0.1201410288852427</v>
      </c>
      <c r="BG64">
        <v>0.09082819149741379</v>
      </c>
      <c r="BH64">
        <v>0.07447265989081374</v>
      </c>
      <c r="BI64">
        <v>0.07917577806095023</v>
      </c>
      <c r="BJ64">
        <v>0.1122474810039118</v>
      </c>
      <c r="BK64">
        <v>0.1018457859873214</v>
      </c>
      <c r="BL64">
        <v>0.07355253061876096</v>
      </c>
      <c r="BM64">
        <v>0.09845075061119268</v>
      </c>
      <c r="BN64">
        <v>0.07171884788579895</v>
      </c>
      <c r="BO64">
        <v>0.0537684536059095</v>
      </c>
      <c r="BP64">
        <v>0.05048647804537269</v>
      </c>
      <c r="BQ64">
        <v>0.0733120139073116</v>
      </c>
    </row>
    <row r="65" spans="1:69">
      <c r="A65" s="2">
        <v>44926</v>
      </c>
      <c r="B65">
        <v>681.1433996112763</v>
      </c>
      <c r="C65">
        <v>-0.003915987664078635</v>
      </c>
      <c r="AN65" s="2">
        <v>44926</v>
      </c>
      <c r="AO65">
        <v>0.004931589937126119</v>
      </c>
      <c r="AP65">
        <v>252.3557168345003</v>
      </c>
      <c r="AQ65">
        <v>9.299510184245131</v>
      </c>
      <c r="AR65">
        <v>0.0449948352941674</v>
      </c>
      <c r="AS65">
        <v>23.98297552858595</v>
      </c>
      <c r="AT65">
        <v>0.2823953670721545</v>
      </c>
      <c r="AU65">
        <v>9.837186827183004</v>
      </c>
      <c r="AV65">
        <v>15.52091109074538</v>
      </c>
      <c r="AW65">
        <v>0.9265742728899276</v>
      </c>
      <c r="AX65">
        <v>48.21702127014206</v>
      </c>
      <c r="AY65">
        <v>3.48026038543779</v>
      </c>
      <c r="AZ65">
        <v>4.598232328330684</v>
      </c>
      <c r="BE65" s="2">
        <v>44926</v>
      </c>
      <c r="BF65">
        <v>0.1201410288852427</v>
      </c>
      <c r="BG65">
        <v>0.09082819149741379</v>
      </c>
      <c r="BH65">
        <v>0.07447265989081374</v>
      </c>
      <c r="BI65">
        <v>0.07917577806095023</v>
      </c>
      <c r="BJ65">
        <v>0.1122474810039117</v>
      </c>
      <c r="BK65">
        <v>0.1018457859873214</v>
      </c>
      <c r="BL65">
        <v>0.07355253061876098</v>
      </c>
      <c r="BM65">
        <v>0.0984507506111927</v>
      </c>
      <c r="BN65">
        <v>0.07171884788579895</v>
      </c>
      <c r="BO65">
        <v>0.0537684536059095</v>
      </c>
      <c r="BP65">
        <v>0.0504864780453727</v>
      </c>
      <c r="BQ65">
        <v>0.0733120139073116</v>
      </c>
    </row>
    <row r="66" spans="1:69">
      <c r="A66" s="2">
        <v>44927</v>
      </c>
      <c r="B66">
        <v>681.9542545466031</v>
      </c>
      <c r="C66">
        <v>0.001190432052618595</v>
      </c>
      <c r="AN66" s="2">
        <v>44927</v>
      </c>
      <c r="AO66">
        <v>0.004939337295063962</v>
      </c>
      <c r="AP66">
        <v>251.9376135822578</v>
      </c>
      <c r="AQ66">
        <v>9.132271012116348</v>
      </c>
      <c r="AR66">
        <v>0.04549826103188212</v>
      </c>
      <c r="AS66">
        <v>24.09294294704517</v>
      </c>
      <c r="AT66">
        <v>0.2815974167293069</v>
      </c>
      <c r="AU66">
        <v>9.713878149371977</v>
      </c>
      <c r="AV66">
        <v>15.57538403589523</v>
      </c>
      <c r="AW66">
        <v>0.942711203404124</v>
      </c>
      <c r="AX66">
        <v>48.39488353937448</v>
      </c>
      <c r="AY66">
        <v>3.457378675082047</v>
      </c>
      <c r="AZ66">
        <v>4.593014815884979</v>
      </c>
      <c r="BE66" s="2">
        <v>44927</v>
      </c>
      <c r="BF66">
        <v>0.1196835194139063</v>
      </c>
      <c r="BG66">
        <v>0.09082819146081025</v>
      </c>
      <c r="BH66">
        <v>0.0744726728597125</v>
      </c>
      <c r="BI66">
        <v>0.0797494494736882</v>
      </c>
      <c r="BJ66">
        <v>0.112247445351397</v>
      </c>
      <c r="BK66">
        <v>0.1017305036177656</v>
      </c>
      <c r="BL66">
        <v>0.07355258801688544</v>
      </c>
      <c r="BM66">
        <v>0.09845075903725393</v>
      </c>
      <c r="BN66">
        <v>0.07171810807811095</v>
      </c>
      <c r="BO66">
        <v>0.05376845292274979</v>
      </c>
      <c r="BP66">
        <v>0.05048627869267388</v>
      </c>
      <c r="BQ66">
        <v>0.07331203107504584</v>
      </c>
    </row>
    <row r="67" spans="1:69">
      <c r="A67" s="2">
        <v>44928</v>
      </c>
      <c r="B67">
        <v>685.0285728431369</v>
      </c>
      <c r="C67">
        <v>0.004508100471603882</v>
      </c>
      <c r="AN67" s="2">
        <v>44928</v>
      </c>
      <c r="AO67">
        <v>0.004946412233371633</v>
      </c>
      <c r="AP67">
        <v>249.226920273956</v>
      </c>
      <c r="AQ67">
        <v>9.129393591608789</v>
      </c>
      <c r="AR67">
        <v>0.04576336325535273</v>
      </c>
      <c r="AS67">
        <v>23.99830232387946</v>
      </c>
      <c r="AT67">
        <v>0.2837564103310354</v>
      </c>
      <c r="AU67">
        <v>9.762452225153893</v>
      </c>
      <c r="AV67">
        <v>15.5072336436303</v>
      </c>
      <c r="AW67">
        <v>0.9461952090893229</v>
      </c>
      <c r="AX67">
        <v>48.21209226003065</v>
      </c>
      <c r="AY67">
        <v>3.417906184001673</v>
      </c>
      <c r="AZ67">
        <v>4.644551303931472</v>
      </c>
      <c r="BE67" s="2">
        <v>44928</v>
      </c>
      <c r="BF67">
        <v>0.1199130149015099</v>
      </c>
      <c r="BG67">
        <v>0.09077684343182954</v>
      </c>
      <c r="BH67">
        <v>0.07489796203594215</v>
      </c>
      <c r="BI67">
        <v>0.08016644702519972</v>
      </c>
      <c r="BJ67">
        <v>0.1108351763431648</v>
      </c>
      <c r="BK67">
        <v>0.1010774587992279</v>
      </c>
      <c r="BL67">
        <v>0.07478398492979343</v>
      </c>
      <c r="BM67">
        <v>0.09889192765185255</v>
      </c>
      <c r="BN67">
        <v>0.07182055699869087</v>
      </c>
      <c r="BO67">
        <v>0.05344529335967341</v>
      </c>
      <c r="BP67">
        <v>0.04978164451019806</v>
      </c>
      <c r="BQ67">
        <v>0.0736096900129177</v>
      </c>
    </row>
    <row r="68" spans="1:69">
      <c r="A68" s="2">
        <v>44929</v>
      </c>
      <c r="B68">
        <v>700.3286087910326</v>
      </c>
      <c r="C68">
        <v>0.02233488726520494</v>
      </c>
      <c r="AN68" s="2">
        <v>44929</v>
      </c>
      <c r="AO68">
        <v>0.005032052701496463</v>
      </c>
      <c r="AP68">
        <v>250.4801955617389</v>
      </c>
      <c r="AQ68">
        <v>9.224494110487095</v>
      </c>
      <c r="AR68">
        <v>0.04621428290264062</v>
      </c>
      <c r="AS68">
        <v>24.33390141652366</v>
      </c>
      <c r="AT68">
        <v>0.2881679978023857</v>
      </c>
      <c r="AU68">
        <v>9.74660353634294</v>
      </c>
      <c r="AV68">
        <v>15.41096399647561</v>
      </c>
      <c r="AW68">
        <v>0.9456506258845474</v>
      </c>
      <c r="AX68">
        <v>47.87732327950008</v>
      </c>
      <c r="AY68">
        <v>3.086100550310879</v>
      </c>
      <c r="AZ68">
        <v>4.618172059805639</v>
      </c>
      <c r="BE68" s="2">
        <v>44929</v>
      </c>
      <c r="BF68">
        <v>0.1199130149015099</v>
      </c>
      <c r="BG68">
        <v>0.09077684343182954</v>
      </c>
      <c r="BH68">
        <v>0.07489796203594216</v>
      </c>
      <c r="BI68">
        <v>0.08016644702519972</v>
      </c>
      <c r="BJ68">
        <v>0.1108351763431648</v>
      </c>
      <c r="BK68">
        <v>0.1010774587992279</v>
      </c>
      <c r="BL68">
        <v>0.07478398492979343</v>
      </c>
      <c r="BM68">
        <v>0.09889192765185255</v>
      </c>
      <c r="BN68">
        <v>0.07182055699869087</v>
      </c>
      <c r="BO68">
        <v>0.05344529335967341</v>
      </c>
      <c r="BP68">
        <v>0.04978164451019806</v>
      </c>
      <c r="BQ68">
        <v>0.0736096900129177</v>
      </c>
    </row>
    <row r="69" spans="1:69">
      <c r="A69" s="2">
        <v>44930</v>
      </c>
      <c r="B69">
        <v>707.1647859423152</v>
      </c>
      <c r="C69">
        <v>0.009761384963387076</v>
      </c>
      <c r="AN69" s="2">
        <v>44930</v>
      </c>
      <c r="AO69">
        <v>0.005086854701554758</v>
      </c>
      <c r="AP69">
        <v>254.2032140552528</v>
      </c>
      <c r="AQ69">
        <v>9.428870971112136</v>
      </c>
      <c r="AR69">
        <v>0.04668891999935192</v>
      </c>
      <c r="AS69">
        <v>24.50081502652442</v>
      </c>
      <c r="AT69">
        <v>0.290499246059016</v>
      </c>
      <c r="AU69">
        <v>9.828895713426451</v>
      </c>
      <c r="AV69">
        <v>15.46765945916454</v>
      </c>
      <c r="AW69">
        <v>0.957790056271794</v>
      </c>
      <c r="AX69">
        <v>48.48874054808257</v>
      </c>
      <c r="AY69">
        <v>2.641834262109081</v>
      </c>
      <c r="AZ69">
        <v>4.579036459494896</v>
      </c>
      <c r="BE69" s="2">
        <v>44930</v>
      </c>
      <c r="BF69">
        <v>0.1199130149015099</v>
      </c>
      <c r="BG69">
        <v>0.09077684343182954</v>
      </c>
      <c r="BH69">
        <v>0.07489796203594216</v>
      </c>
      <c r="BI69">
        <v>0.08016644702519972</v>
      </c>
      <c r="BJ69">
        <v>0.1108351763431648</v>
      </c>
      <c r="BK69">
        <v>0.1010774587992279</v>
      </c>
      <c r="BL69">
        <v>0.07478398492979343</v>
      </c>
      <c r="BM69">
        <v>0.09889192765185255</v>
      </c>
      <c r="BN69">
        <v>0.07182055699869087</v>
      </c>
      <c r="BO69">
        <v>0.05344529335967341</v>
      </c>
      <c r="BP69">
        <v>0.04978164451019806</v>
      </c>
      <c r="BQ69">
        <v>0.0736096900129177</v>
      </c>
    </row>
    <row r="70" spans="1:69">
      <c r="A70" s="2">
        <v>44931</v>
      </c>
      <c r="B70">
        <v>733.1937232821922</v>
      </c>
      <c r="C70">
        <v>0.0368074568435881</v>
      </c>
      <c r="AN70" s="2">
        <v>44931</v>
      </c>
      <c r="AO70">
        <v>0.005218278713870035</v>
      </c>
      <c r="AP70">
        <v>248.6810626697392</v>
      </c>
      <c r="AQ70">
        <v>9.464599226749691</v>
      </c>
      <c r="AR70">
        <v>0.04680030312884888</v>
      </c>
      <c r="AS70">
        <v>24.69448341348169</v>
      </c>
      <c r="AT70">
        <v>0.2863430273694158</v>
      </c>
      <c r="AU70">
        <v>9.930328658331693</v>
      </c>
      <c r="AV70">
        <v>15.67176284623318</v>
      </c>
      <c r="AW70">
        <v>0.927913829350088</v>
      </c>
      <c r="AX70">
        <v>48.61690519083896</v>
      </c>
      <c r="AY70">
        <v>2.711131121803095</v>
      </c>
      <c r="AZ70">
        <v>4.467692157203964</v>
      </c>
      <c r="BE70" s="2">
        <v>44931</v>
      </c>
      <c r="BF70">
        <v>0.1199130149015099</v>
      </c>
      <c r="BG70">
        <v>0.09077684343182954</v>
      </c>
      <c r="BH70">
        <v>0.07489796203594216</v>
      </c>
      <c r="BI70">
        <v>0.08016644702519972</v>
      </c>
      <c r="BJ70">
        <v>0.1108351763431648</v>
      </c>
      <c r="BK70">
        <v>0.1010774587992279</v>
      </c>
      <c r="BL70">
        <v>0.07478398492979343</v>
      </c>
      <c r="BM70">
        <v>0.09889192765185255</v>
      </c>
      <c r="BN70">
        <v>0.07182055699869087</v>
      </c>
      <c r="BO70">
        <v>0.05344529335967342</v>
      </c>
      <c r="BP70">
        <v>0.04978164451019806</v>
      </c>
      <c r="BQ70">
        <v>0.07360969001291769</v>
      </c>
    </row>
    <row r="71" spans="1:69">
      <c r="A71" s="2">
        <v>44932</v>
      </c>
      <c r="B71">
        <v>724.8957175277106</v>
      </c>
      <c r="C71">
        <v>-0.0113176170103243</v>
      </c>
      <c r="AN71" s="2">
        <v>44932</v>
      </c>
      <c r="AO71">
        <v>0.005166446557125942</v>
      </c>
      <c r="AP71">
        <v>244.72686141058</v>
      </c>
      <c r="AQ71">
        <v>9.619573742358813</v>
      </c>
      <c r="AR71">
        <v>0.04648434372797306</v>
      </c>
      <c r="AS71">
        <v>24.573315887768</v>
      </c>
      <c r="AT71">
        <v>0.2858114610764332</v>
      </c>
      <c r="AU71">
        <v>10.1091863297882</v>
      </c>
      <c r="AV71">
        <v>15.54115395650884</v>
      </c>
      <c r="AW71">
        <v>0.9404923296459226</v>
      </c>
      <c r="AX71">
        <v>49.1771395039375</v>
      </c>
      <c r="AY71">
        <v>2.689058780296461</v>
      </c>
      <c r="AZ71">
        <v>4.547247767588483</v>
      </c>
      <c r="BE71" s="2">
        <v>44932</v>
      </c>
      <c r="BF71">
        <v>0.1199130149015099</v>
      </c>
      <c r="BG71">
        <v>0.09077684343182954</v>
      </c>
      <c r="BH71">
        <v>0.07489796203594216</v>
      </c>
      <c r="BI71">
        <v>0.08016644702519972</v>
      </c>
      <c r="BJ71">
        <v>0.1108351763431648</v>
      </c>
      <c r="BK71">
        <v>0.1010774587992279</v>
      </c>
      <c r="BL71">
        <v>0.07478398492979343</v>
      </c>
      <c r="BM71">
        <v>0.09889192765185256</v>
      </c>
      <c r="BN71">
        <v>0.07182055699869087</v>
      </c>
      <c r="BO71">
        <v>0.05344529335967341</v>
      </c>
      <c r="BP71">
        <v>0.04978164451019806</v>
      </c>
      <c r="BQ71">
        <v>0.0736096900129177</v>
      </c>
    </row>
    <row r="72" spans="1:69">
      <c r="A72" s="2">
        <v>44933</v>
      </c>
      <c r="B72">
        <v>736.2454319457145</v>
      </c>
      <c r="C72">
        <v>0.01565703058187817</v>
      </c>
      <c r="AN72" s="2">
        <v>44933</v>
      </c>
      <c r="AO72">
        <v>0.005206163844625079</v>
      </c>
      <c r="AP72">
        <v>239.9615258118428</v>
      </c>
      <c r="AQ72">
        <v>9.655200336155355</v>
      </c>
      <c r="AR72">
        <v>0.04650153688181682</v>
      </c>
      <c r="AS72">
        <v>24.66631508453104</v>
      </c>
      <c r="AT72">
        <v>0.2865269117968496</v>
      </c>
      <c r="AU72">
        <v>9.970070088515106</v>
      </c>
      <c r="AV72">
        <v>15.53798568042025</v>
      </c>
      <c r="AW72">
        <v>0.9357595551515074</v>
      </c>
      <c r="AX72">
        <v>49.24001069546281</v>
      </c>
      <c r="AY72">
        <v>2.721139348635444</v>
      </c>
      <c r="AZ72">
        <v>4.602363811825822</v>
      </c>
      <c r="BE72" s="2">
        <v>44933</v>
      </c>
      <c r="BF72">
        <v>0.1199130149015099</v>
      </c>
      <c r="BG72">
        <v>0.09077684343182954</v>
      </c>
      <c r="BH72">
        <v>0.07489796203594215</v>
      </c>
      <c r="BI72">
        <v>0.08016644702519972</v>
      </c>
      <c r="BJ72">
        <v>0.1108351763431648</v>
      </c>
      <c r="BK72">
        <v>0.1010774587992279</v>
      </c>
      <c r="BL72">
        <v>0.07478398492979343</v>
      </c>
      <c r="BM72">
        <v>0.09889192765185255</v>
      </c>
      <c r="BN72">
        <v>0.07182055699869087</v>
      </c>
      <c r="BO72">
        <v>0.05344529335967341</v>
      </c>
      <c r="BP72">
        <v>0.04978164451019806</v>
      </c>
      <c r="BQ72">
        <v>0.0736096900129177</v>
      </c>
    </row>
    <row r="73" spans="1:69">
      <c r="A73" s="2">
        <v>44934</v>
      </c>
      <c r="B73">
        <v>734.3079425580555</v>
      </c>
      <c r="C73">
        <v>-0.002631580860934735</v>
      </c>
      <c r="AN73" s="2">
        <v>44934</v>
      </c>
      <c r="AO73">
        <v>0.005308201213355389</v>
      </c>
      <c r="AP73">
        <v>240.7907680494735</v>
      </c>
      <c r="AQ73">
        <v>9.445409204551513</v>
      </c>
      <c r="AR73">
        <v>0.04528003133895338</v>
      </c>
      <c r="AS73">
        <v>24.58358296509494</v>
      </c>
      <c r="AT73">
        <v>0.2833643742504336</v>
      </c>
      <c r="AU73">
        <v>10.14490336142609</v>
      </c>
      <c r="AV73">
        <v>15.57153679628779</v>
      </c>
      <c r="AW73">
        <v>0.9424962876037629</v>
      </c>
      <c r="AX73">
        <v>48.68558120719233</v>
      </c>
      <c r="AY73">
        <v>2.793660529277136</v>
      </c>
      <c r="AZ73">
        <v>4.608353506682834</v>
      </c>
      <c r="BE73" s="2">
        <v>44934</v>
      </c>
      <c r="BF73">
        <v>0.1224757032055866</v>
      </c>
      <c r="BG73">
        <v>0.09077684309861275</v>
      </c>
      <c r="BH73">
        <v>0.07489792817550532</v>
      </c>
      <c r="BI73">
        <v>0.07791214665920405</v>
      </c>
      <c r="BJ73">
        <v>0.1108351793800755</v>
      </c>
      <c r="BK73">
        <v>0.1007874149045313</v>
      </c>
      <c r="BL73">
        <v>0.07478395470010461</v>
      </c>
      <c r="BM73">
        <v>0.0988918774334917</v>
      </c>
      <c r="BN73">
        <v>0.0718041476378805</v>
      </c>
      <c r="BO73">
        <v>0.05344529011323285</v>
      </c>
      <c r="BP73">
        <v>0.04978056371070228</v>
      </c>
      <c r="BQ73">
        <v>0.07360895098107249</v>
      </c>
    </row>
    <row r="74" spans="1:69">
      <c r="A74" s="2">
        <v>44935</v>
      </c>
      <c r="B74">
        <v>758.9221668999942</v>
      </c>
      <c r="C74">
        <v>0.03352030247172855</v>
      </c>
      <c r="AN74" s="2">
        <v>44935</v>
      </c>
      <c r="AO74">
        <v>0.005520789815610942</v>
      </c>
      <c r="AP74">
        <v>232.4425488179478</v>
      </c>
      <c r="AQ74">
        <v>9.734029833241737</v>
      </c>
      <c r="AR74">
        <v>0.04653343084535512</v>
      </c>
      <c r="AS74">
        <v>25.14080973215423</v>
      </c>
      <c r="AT74">
        <v>0.2777046105933963</v>
      </c>
      <c r="AU74">
        <v>10.35749262384725</v>
      </c>
      <c r="AV74">
        <v>15.74557703120596</v>
      </c>
      <c r="AW74">
        <v>0.9045671329254116</v>
      </c>
      <c r="AX74">
        <v>47.39768953148511</v>
      </c>
      <c r="AY74">
        <v>2.599928590834689</v>
      </c>
      <c r="AZ74">
        <v>4.553530122065599</v>
      </c>
      <c r="BE74" s="2">
        <v>44935</v>
      </c>
      <c r="BF74">
        <v>0.1240976772786002</v>
      </c>
      <c r="BG74">
        <v>0.09004947015041814</v>
      </c>
      <c r="BH74">
        <v>0.07597657751304775</v>
      </c>
      <c r="BI74">
        <v>0.07876790338644948</v>
      </c>
      <c r="BJ74">
        <v>0.112601745311477</v>
      </c>
      <c r="BK74">
        <v>0.100111904811788</v>
      </c>
      <c r="BL74">
        <v>0.07584481034508084</v>
      </c>
      <c r="BM74">
        <v>0.09926393765262316</v>
      </c>
      <c r="BN74">
        <v>0.07059413804640198</v>
      </c>
      <c r="BO74">
        <v>0.05236850180877125</v>
      </c>
      <c r="BP74">
        <v>0.04799385543281483</v>
      </c>
      <c r="BQ74">
        <v>0.07232947826252746</v>
      </c>
    </row>
    <row r="75" spans="1:69">
      <c r="A75" s="2">
        <v>44936</v>
      </c>
      <c r="B75">
        <v>779.6790590360162</v>
      </c>
      <c r="C75">
        <v>0.02735048868161094</v>
      </c>
      <c r="AN75" s="2">
        <v>44936</v>
      </c>
      <c r="AO75">
        <v>0.005631158137073163</v>
      </c>
      <c r="AP75">
        <v>221.9330782272772</v>
      </c>
      <c r="AQ75">
        <v>9.771293840548299</v>
      </c>
      <c r="AR75">
        <v>0.04650362223702151</v>
      </c>
      <c r="AS75">
        <v>25.9741988626484</v>
      </c>
      <c r="AT75">
        <v>0.2864803310461097</v>
      </c>
      <c r="AU75">
        <v>10.21969348753699</v>
      </c>
      <c r="AV75">
        <v>15.83594607436806</v>
      </c>
      <c r="AW75">
        <v>0.8988668301863949</v>
      </c>
      <c r="AX75">
        <v>48.43985234696665</v>
      </c>
      <c r="AY75">
        <v>2.302486657556886</v>
      </c>
      <c r="AZ75">
        <v>4.62310048698819</v>
      </c>
      <c r="BE75" s="2">
        <v>44936</v>
      </c>
      <c r="BF75">
        <v>0.1240976772786002</v>
      </c>
      <c r="BG75">
        <v>0.09004947015041816</v>
      </c>
      <c r="BH75">
        <v>0.07597657751304775</v>
      </c>
      <c r="BI75">
        <v>0.07876790338644948</v>
      </c>
      <c r="BJ75">
        <v>0.1126017453114769</v>
      </c>
      <c r="BK75">
        <v>0.1001119048117879</v>
      </c>
      <c r="BL75">
        <v>0.07584481034508084</v>
      </c>
      <c r="BM75">
        <v>0.09926393765262316</v>
      </c>
      <c r="BN75">
        <v>0.07059413804640198</v>
      </c>
      <c r="BO75">
        <v>0.05236850180877126</v>
      </c>
      <c r="BP75">
        <v>0.04799385543281484</v>
      </c>
      <c r="BQ75">
        <v>0.07232947826252746</v>
      </c>
    </row>
    <row r="76" spans="1:69">
      <c r="A76" s="2">
        <v>44937</v>
      </c>
      <c r="B76">
        <v>790.4327530367293</v>
      </c>
      <c r="C76">
        <v>0.01379246226519015</v>
      </c>
      <c r="AN76" s="2">
        <v>44937</v>
      </c>
      <c r="AO76">
        <v>0.005626439658953862</v>
      </c>
      <c r="AP76">
        <v>220.9704415688269</v>
      </c>
      <c r="AQ76">
        <v>9.762638036301036</v>
      </c>
      <c r="AR76">
        <v>0.04661433201339929</v>
      </c>
      <c r="AS76">
        <v>26.07636226494302</v>
      </c>
      <c r="AT76">
        <v>0.2853910574523579</v>
      </c>
      <c r="AU76">
        <v>10.36810288343199</v>
      </c>
      <c r="AV76">
        <v>15.95896256066001</v>
      </c>
      <c r="AW76">
        <v>0.9025199847054192</v>
      </c>
      <c r="AX76">
        <v>48.23330648888962</v>
      </c>
      <c r="AY76">
        <v>2.339132291704909</v>
      </c>
      <c r="AZ76">
        <v>4.489737988716292</v>
      </c>
      <c r="BE76" s="2">
        <v>44937</v>
      </c>
      <c r="BF76">
        <v>0.1240976772786002</v>
      </c>
      <c r="BG76">
        <v>0.09004947015041814</v>
      </c>
      <c r="BH76">
        <v>0.07597657751304775</v>
      </c>
      <c r="BI76">
        <v>0.07876790338644948</v>
      </c>
      <c r="BJ76">
        <v>0.112601745311477</v>
      </c>
      <c r="BK76">
        <v>0.1001119048117879</v>
      </c>
      <c r="BL76">
        <v>0.07584481034508084</v>
      </c>
      <c r="BM76">
        <v>0.09926393765262316</v>
      </c>
      <c r="BN76">
        <v>0.07059413804640198</v>
      </c>
      <c r="BO76">
        <v>0.05236850180877125</v>
      </c>
      <c r="BP76">
        <v>0.04799385543281484</v>
      </c>
      <c r="BQ76">
        <v>0.07232947826252747</v>
      </c>
    </row>
    <row r="77" spans="1:69">
      <c r="A77" s="2">
        <v>44938</v>
      </c>
      <c r="B77">
        <v>820.9821129530224</v>
      </c>
      <c r="C77">
        <v>0.03864890441207902</v>
      </c>
      <c r="AN77" s="2">
        <v>44938</v>
      </c>
      <c r="AO77">
        <v>0.005712886938879594</v>
      </c>
      <c r="AP77">
        <v>230.4186622263889</v>
      </c>
      <c r="AQ77">
        <v>9.970475516144273</v>
      </c>
      <c r="AR77">
        <v>0.04684272319539896</v>
      </c>
      <c r="AS77">
        <v>26.62647567704182</v>
      </c>
      <c r="AT77">
        <v>0.2895125112813559</v>
      </c>
      <c r="AU77">
        <v>10.53749343007243</v>
      </c>
      <c r="AV77">
        <v>15.96665630298636</v>
      </c>
      <c r="AW77">
        <v>0.9086106234332679</v>
      </c>
      <c r="AX77">
        <v>48.25873584760662</v>
      </c>
      <c r="AY77">
        <v>2.407602775194495</v>
      </c>
      <c r="AZ77">
        <v>3.751891934006264</v>
      </c>
      <c r="BE77" s="2">
        <v>44938</v>
      </c>
      <c r="BF77">
        <v>0.1240976772786002</v>
      </c>
      <c r="BG77">
        <v>0.09004947015041816</v>
      </c>
      <c r="BH77">
        <v>0.07597657751304775</v>
      </c>
      <c r="BI77">
        <v>0.07876790338644948</v>
      </c>
      <c r="BJ77">
        <v>0.112601745311477</v>
      </c>
      <c r="BK77">
        <v>0.1001119048117879</v>
      </c>
      <c r="BL77">
        <v>0.07584481034508082</v>
      </c>
      <c r="BM77">
        <v>0.09926393765262316</v>
      </c>
      <c r="BN77">
        <v>0.07059413804640198</v>
      </c>
      <c r="BO77">
        <v>0.05236850180877124</v>
      </c>
      <c r="BP77">
        <v>0.04799385543281484</v>
      </c>
      <c r="BQ77">
        <v>0.07232947826252746</v>
      </c>
    </row>
    <row r="78" spans="1:69">
      <c r="A78" s="2">
        <v>44939</v>
      </c>
      <c r="B78">
        <v>842.2649859398713</v>
      </c>
      <c r="C78">
        <v>0.02592367440296073</v>
      </c>
      <c r="AN78" s="2">
        <v>44939</v>
      </c>
      <c r="AO78">
        <v>0.005539203250143138</v>
      </c>
      <c r="AP78">
        <v>230.1606487030999</v>
      </c>
      <c r="AQ78">
        <v>10.03908465759566</v>
      </c>
      <c r="AR78">
        <v>0.04681487328781337</v>
      </c>
      <c r="AS78">
        <v>27.05149619632579</v>
      </c>
      <c r="AT78">
        <v>0.2933906196753155</v>
      </c>
      <c r="AU78">
        <v>10.35839782606766</v>
      </c>
      <c r="AV78">
        <v>15.99094052733294</v>
      </c>
      <c r="AW78">
        <v>0.8768909695728865</v>
      </c>
      <c r="AX78">
        <v>48.2873954359809</v>
      </c>
      <c r="AY78">
        <v>2.43539958453215</v>
      </c>
      <c r="AZ78">
        <v>3.957666425838258</v>
      </c>
      <c r="BE78" s="2">
        <v>44939</v>
      </c>
      <c r="BF78">
        <v>0.1240976772786002</v>
      </c>
      <c r="BG78">
        <v>0.09004947015041814</v>
      </c>
      <c r="BH78">
        <v>0.07597657751304775</v>
      </c>
      <c r="BI78">
        <v>0.07876790338644947</v>
      </c>
      <c r="BJ78">
        <v>0.112601745311477</v>
      </c>
      <c r="BK78">
        <v>0.1001119048117879</v>
      </c>
      <c r="BL78">
        <v>0.07584481034508082</v>
      </c>
      <c r="BM78">
        <v>0.09926393765262317</v>
      </c>
      <c r="BN78">
        <v>0.07059413804640198</v>
      </c>
      <c r="BO78">
        <v>0.05236850180877125</v>
      </c>
      <c r="BP78">
        <v>0.04799385543281484</v>
      </c>
      <c r="BQ78">
        <v>0.07232947826252746</v>
      </c>
    </row>
    <row r="79" spans="1:69">
      <c r="A79" s="2">
        <v>44940</v>
      </c>
      <c r="B79">
        <v>872.9593601063218</v>
      </c>
      <c r="C79">
        <v>0.03644265721458084</v>
      </c>
      <c r="AN79" s="2">
        <v>44940</v>
      </c>
      <c r="AO79">
        <v>0.005452399705346177</v>
      </c>
      <c r="AP79">
        <v>227.8412169015946</v>
      </c>
      <c r="AQ79">
        <v>10.05341670445038</v>
      </c>
      <c r="AR79">
        <v>0.04742529480948465</v>
      </c>
      <c r="AS79">
        <v>27.4464214592266</v>
      </c>
      <c r="AT79">
        <v>0.297756496408621</v>
      </c>
      <c r="AU79">
        <v>10.51715410831807</v>
      </c>
      <c r="AV79">
        <v>16.06883879208833</v>
      </c>
      <c r="AW79">
        <v>0.8658118617117568</v>
      </c>
      <c r="AX79">
        <v>49.12100704729114</v>
      </c>
      <c r="AY79">
        <v>2.298215953074723</v>
      </c>
      <c r="AZ79">
        <v>3.964988372457419</v>
      </c>
      <c r="BE79" s="2">
        <v>44940</v>
      </c>
      <c r="BF79">
        <v>0.1240976772786002</v>
      </c>
      <c r="BG79">
        <v>0.09004947015041814</v>
      </c>
      <c r="BH79">
        <v>0.07597657751304775</v>
      </c>
      <c r="BI79">
        <v>0.07876790338644948</v>
      </c>
      <c r="BJ79">
        <v>0.112601745311477</v>
      </c>
      <c r="BK79">
        <v>0.1001119048117879</v>
      </c>
      <c r="BL79">
        <v>0.07584481034508084</v>
      </c>
      <c r="BM79">
        <v>0.09926393765262316</v>
      </c>
      <c r="BN79">
        <v>0.07059413804640198</v>
      </c>
      <c r="BO79">
        <v>0.05236850180877125</v>
      </c>
      <c r="BP79">
        <v>0.04799385543281484</v>
      </c>
      <c r="BQ79">
        <v>0.07232947826252746</v>
      </c>
    </row>
    <row r="80" spans="1:69">
      <c r="A80" s="2">
        <v>44941</v>
      </c>
      <c r="B80">
        <v>936.8058133535789</v>
      </c>
      <c r="C80">
        <v>0.07313794451952593</v>
      </c>
      <c r="AN80" s="2">
        <v>44941</v>
      </c>
      <c r="AO80">
        <v>0.005531764262190959</v>
      </c>
      <c r="AP80">
        <v>239.4381071331405</v>
      </c>
      <c r="AQ80">
        <v>10.37167618793503</v>
      </c>
      <c r="AR80">
        <v>0.04764677289686491</v>
      </c>
      <c r="AS80">
        <v>27.96891859304452</v>
      </c>
      <c r="AT80">
        <v>0.3065853676000163</v>
      </c>
      <c r="AU80">
        <v>10.72050570827614</v>
      </c>
      <c r="AV80">
        <v>15.42026941442112</v>
      </c>
      <c r="AW80">
        <v>0.8711142801183649</v>
      </c>
      <c r="AX80">
        <v>49.09853805971743</v>
      </c>
      <c r="AY80">
        <v>1.847373910487772</v>
      </c>
      <c r="AZ80">
        <v>3.987987863486697</v>
      </c>
      <c r="BE80" s="2">
        <v>44941</v>
      </c>
      <c r="BF80">
        <v>0.1240678374980826</v>
      </c>
      <c r="BG80">
        <v>0.09004946997900727</v>
      </c>
      <c r="BH80">
        <v>0.07597655975250123</v>
      </c>
      <c r="BI80">
        <v>0.07891477918926179</v>
      </c>
      <c r="BJ80">
        <v>0.1126017269255652</v>
      </c>
      <c r="BK80">
        <v>0.1000154388386572</v>
      </c>
      <c r="BL80">
        <v>0.07584481820840384</v>
      </c>
      <c r="BM80">
        <v>0.09926372058601143</v>
      </c>
      <c r="BN80">
        <v>0.07057874848504174</v>
      </c>
      <c r="BO80">
        <v>0.05236850058526974</v>
      </c>
      <c r="BP80">
        <v>0.04798999735410363</v>
      </c>
      <c r="BQ80">
        <v>0.07232840259809441</v>
      </c>
    </row>
    <row r="81" spans="1:69">
      <c r="A81" s="2">
        <v>44942</v>
      </c>
      <c r="B81">
        <v>928.1783892047297</v>
      </c>
      <c r="C81">
        <v>-0.00920940500781553</v>
      </c>
      <c r="AN81" s="2">
        <v>44942</v>
      </c>
      <c r="AO81">
        <v>0.005594114417147575</v>
      </c>
      <c r="AP81">
        <v>240.1213146182056</v>
      </c>
      <c r="AQ81">
        <v>10.74088117810936</v>
      </c>
      <c r="AR81">
        <v>0.04826482819112718</v>
      </c>
      <c r="AS81">
        <v>28.17589079546664</v>
      </c>
      <c r="AT81">
        <v>0.3101163865769503</v>
      </c>
      <c r="AU81">
        <v>10.95208796167373</v>
      </c>
      <c r="AV81">
        <v>14.99706806918465</v>
      </c>
      <c r="AW81">
        <v>0.8208858261558516</v>
      </c>
      <c r="AX81">
        <v>50.0533787497909</v>
      </c>
      <c r="AY81">
        <v>1.787019565098182</v>
      </c>
      <c r="AZ81">
        <v>3.914992675227095</v>
      </c>
      <c r="BE81" s="2">
        <v>44942</v>
      </c>
      <c r="BF81">
        <v>0.1258193271837297</v>
      </c>
      <c r="BG81">
        <v>0.09058913071209349</v>
      </c>
      <c r="BH81">
        <v>0.077397133922957</v>
      </c>
      <c r="BI81">
        <v>0.08071987092954387</v>
      </c>
      <c r="BJ81">
        <v>0.1132189276479408</v>
      </c>
      <c r="BK81">
        <v>0.1008605398200283</v>
      </c>
      <c r="BL81">
        <v>0.07775347034204212</v>
      </c>
      <c r="BM81">
        <v>0.0957769034388422</v>
      </c>
      <c r="BN81">
        <v>0.06998591428504267</v>
      </c>
      <c r="BO81">
        <v>0.05304457203496447</v>
      </c>
      <c r="BP81">
        <v>0.04402440087694232</v>
      </c>
      <c r="BQ81">
        <v>0.07080980880587302</v>
      </c>
    </row>
    <row r="82" spans="1:69">
      <c r="A82" s="2">
        <v>44943</v>
      </c>
      <c r="B82">
        <v>930.6809680167469</v>
      </c>
      <c r="C82">
        <v>0.002696226114638822</v>
      </c>
      <c r="AN82" s="2">
        <v>44943</v>
      </c>
      <c r="AO82">
        <v>0.005528582423369048</v>
      </c>
      <c r="AP82">
        <v>240.9238201270107</v>
      </c>
      <c r="AQ82">
        <v>10.80129472653398</v>
      </c>
      <c r="AR82">
        <v>0.04760883299084828</v>
      </c>
      <c r="AS82">
        <v>28.55678170360024</v>
      </c>
      <c r="AT82">
        <v>0.313887347852804</v>
      </c>
      <c r="AU82">
        <v>11.05164978684131</v>
      </c>
      <c r="AV82">
        <v>15.34744596815691</v>
      </c>
      <c r="AW82">
        <v>0.81056943934336</v>
      </c>
      <c r="AX82">
        <v>48.43061008054583</v>
      </c>
      <c r="AY82">
        <v>1.735479885804888</v>
      </c>
      <c r="AZ82">
        <v>3.939122044010989</v>
      </c>
      <c r="BE82" s="2">
        <v>44943</v>
      </c>
      <c r="BF82">
        <v>0.1258193271837297</v>
      </c>
      <c r="BG82">
        <v>0.09058913071209349</v>
      </c>
      <c r="BH82">
        <v>0.077397133922957</v>
      </c>
      <c r="BI82">
        <v>0.08071987092954389</v>
      </c>
      <c r="BJ82">
        <v>0.1132189276479408</v>
      </c>
      <c r="BK82">
        <v>0.1008605398200283</v>
      </c>
      <c r="BL82">
        <v>0.07775347034204212</v>
      </c>
      <c r="BM82">
        <v>0.0957769034388422</v>
      </c>
      <c r="BN82">
        <v>0.06998591428504267</v>
      </c>
      <c r="BO82">
        <v>0.05304457203496447</v>
      </c>
      <c r="BP82">
        <v>0.04402440087694232</v>
      </c>
      <c r="BQ82">
        <v>0.07080980880587302</v>
      </c>
    </row>
    <row r="83" spans="1:69">
      <c r="A83" s="2">
        <v>44944</v>
      </c>
      <c r="B83">
        <v>936.4991193304843</v>
      </c>
      <c r="C83">
        <v>0.006251499185736753</v>
      </c>
      <c r="AN83" s="2">
        <v>44944</v>
      </c>
      <c r="AO83">
        <v>0.005563699279986945</v>
      </c>
      <c r="AP83">
        <v>244.9782636267577</v>
      </c>
      <c r="AQ83">
        <v>10.60233508497043</v>
      </c>
      <c r="AR83">
        <v>0.04814327094647773</v>
      </c>
      <c r="AS83">
        <v>28.5810740936712</v>
      </c>
      <c r="AT83">
        <v>0.3146156342816482</v>
      </c>
      <c r="AU83">
        <v>11.43571859583505</v>
      </c>
      <c r="AV83">
        <v>15.02236583072576</v>
      </c>
      <c r="AW83">
        <v>0.7683354220124482</v>
      </c>
      <c r="AX83">
        <v>49.68668595434011</v>
      </c>
      <c r="AY83">
        <v>1.791279391420151</v>
      </c>
      <c r="AZ83">
        <v>3.869567979271261</v>
      </c>
      <c r="BE83" s="2">
        <v>44944</v>
      </c>
      <c r="BF83">
        <v>0.1258193271837297</v>
      </c>
      <c r="BG83">
        <v>0.09058913071209349</v>
      </c>
      <c r="BH83">
        <v>0.077397133922957</v>
      </c>
      <c r="BI83">
        <v>0.08071987092954387</v>
      </c>
      <c r="BJ83">
        <v>0.1132189276479408</v>
      </c>
      <c r="BK83">
        <v>0.1008605398200283</v>
      </c>
      <c r="BL83">
        <v>0.07775347034204212</v>
      </c>
      <c r="BM83">
        <v>0.0957769034388422</v>
      </c>
      <c r="BN83">
        <v>0.06998591428504267</v>
      </c>
      <c r="BO83">
        <v>0.05304457203496447</v>
      </c>
      <c r="BP83">
        <v>0.04402440087694232</v>
      </c>
      <c r="BQ83">
        <v>0.07080980880587302</v>
      </c>
    </row>
    <row r="84" spans="1:69">
      <c r="A84" s="2">
        <v>44945</v>
      </c>
      <c r="B84">
        <v>891.8028556816498</v>
      </c>
      <c r="C84">
        <v>-0.0477269681585909</v>
      </c>
      <c r="AN84" s="2">
        <v>44945</v>
      </c>
      <c r="AO84">
        <v>0.005418050738897126</v>
      </c>
      <c r="AP84">
        <v>246.6968949925676</v>
      </c>
      <c r="AQ84">
        <v>10.85978038615685</v>
      </c>
      <c r="AR84">
        <v>0.04736002703379823</v>
      </c>
      <c r="AS84">
        <v>28.43422733816366</v>
      </c>
      <c r="AT84">
        <v>0.3125390091856531</v>
      </c>
      <c r="AU84">
        <v>11.41934933716958</v>
      </c>
      <c r="AV84">
        <v>15.08222443165849</v>
      </c>
      <c r="AW84">
        <v>0.7560108585035049</v>
      </c>
      <c r="AX84">
        <v>50.18638093940825</v>
      </c>
      <c r="AY84">
        <v>1.878374908444819</v>
      </c>
      <c r="AZ84">
        <v>3.982451908673541</v>
      </c>
      <c r="BE84" s="2">
        <v>44945</v>
      </c>
      <c r="BF84">
        <v>0.1258193271837297</v>
      </c>
      <c r="BG84">
        <v>0.09058913071209349</v>
      </c>
      <c r="BH84">
        <v>0.077397133922957</v>
      </c>
      <c r="BI84">
        <v>0.08071987092954387</v>
      </c>
      <c r="BJ84">
        <v>0.1132189276479408</v>
      </c>
      <c r="BK84">
        <v>0.1008605398200283</v>
      </c>
      <c r="BL84">
        <v>0.07775347034204212</v>
      </c>
      <c r="BM84">
        <v>0.0957769034388422</v>
      </c>
      <c r="BN84">
        <v>0.06998591428504267</v>
      </c>
      <c r="BO84">
        <v>0.05304457203496447</v>
      </c>
      <c r="BP84">
        <v>0.04402440087694232</v>
      </c>
      <c r="BQ84">
        <v>0.07080980880587302</v>
      </c>
    </row>
    <row r="85" spans="1:69">
      <c r="A85" s="2">
        <v>44946</v>
      </c>
      <c r="B85">
        <v>909.3614134455428</v>
      </c>
      <c r="C85">
        <v>0.01968883330214499</v>
      </c>
      <c r="AN85" s="2">
        <v>44946</v>
      </c>
      <c r="AO85">
        <v>0.005429771532065019</v>
      </c>
      <c r="AP85">
        <v>243.1397261733709</v>
      </c>
      <c r="AQ85">
        <v>10.81440222798245</v>
      </c>
      <c r="AR85">
        <v>0.04734720030883493</v>
      </c>
      <c r="AS85">
        <v>28.20596271806969</v>
      </c>
      <c r="AT85">
        <v>0.3112905092168661</v>
      </c>
      <c r="AU85">
        <v>11.50194562003351</v>
      </c>
      <c r="AV85">
        <v>15.0179207098239</v>
      </c>
      <c r="AW85">
        <v>0.7827697371707562</v>
      </c>
      <c r="AX85">
        <v>50.72851546531275</v>
      </c>
      <c r="AY85">
        <v>1.871458656154463</v>
      </c>
      <c r="AZ85">
        <v>3.981010690092536</v>
      </c>
      <c r="BE85" s="2">
        <v>44946</v>
      </c>
      <c r="BF85">
        <v>0.1258193271837297</v>
      </c>
      <c r="BG85">
        <v>0.09058913071209349</v>
      </c>
      <c r="BH85">
        <v>0.077397133922957</v>
      </c>
      <c r="BI85">
        <v>0.08071987092954387</v>
      </c>
      <c r="BJ85">
        <v>0.1132189276479408</v>
      </c>
      <c r="BK85">
        <v>0.1008605398200283</v>
      </c>
      <c r="BL85">
        <v>0.07775347034204212</v>
      </c>
      <c r="BM85">
        <v>0.0957769034388422</v>
      </c>
      <c r="BN85">
        <v>0.06998591428504267</v>
      </c>
      <c r="BO85">
        <v>0.05304457203496447</v>
      </c>
      <c r="BP85">
        <v>0.04402440087694231</v>
      </c>
      <c r="BQ85">
        <v>0.07080980880587302</v>
      </c>
    </row>
    <row r="86" spans="1:69">
      <c r="A86" s="2">
        <v>44947</v>
      </c>
      <c r="B86">
        <v>974.9534379467138</v>
      </c>
      <c r="C86">
        <v>0.07212976439438412</v>
      </c>
      <c r="AN86" s="2">
        <v>44947</v>
      </c>
      <c r="AO86">
        <v>0.005413243804736402</v>
      </c>
      <c r="AP86">
        <v>243.541082033209</v>
      </c>
      <c r="AQ86">
        <v>10.87599099840029</v>
      </c>
      <c r="AR86">
        <v>0.04746360894575236</v>
      </c>
      <c r="AS86">
        <v>29.08781813435834</v>
      </c>
      <c r="AT86">
        <v>0.3227109490389057</v>
      </c>
      <c r="AU86">
        <v>11.38352871452292</v>
      </c>
      <c r="AV86">
        <v>14.94467431672923</v>
      </c>
      <c r="AW86">
        <v>0.7801056793567251</v>
      </c>
      <c r="AX86">
        <v>50.5976869536207</v>
      </c>
      <c r="AY86">
        <v>1.682236513147385</v>
      </c>
      <c r="AZ86">
        <v>3.947632245253409</v>
      </c>
      <c r="BE86" s="2">
        <v>44947</v>
      </c>
      <c r="BF86">
        <v>0.1258193271837297</v>
      </c>
      <c r="BG86">
        <v>0.09058913071209349</v>
      </c>
      <c r="BH86">
        <v>0.077397133922957</v>
      </c>
      <c r="BI86">
        <v>0.08071987092954387</v>
      </c>
      <c r="BJ86">
        <v>0.1132189276479408</v>
      </c>
      <c r="BK86">
        <v>0.1008605398200283</v>
      </c>
      <c r="BL86">
        <v>0.07775347034204212</v>
      </c>
      <c r="BM86">
        <v>0.0957769034388422</v>
      </c>
      <c r="BN86">
        <v>0.06998591428504267</v>
      </c>
      <c r="BO86">
        <v>0.05304457203496447</v>
      </c>
      <c r="BP86">
        <v>0.04402440087694232</v>
      </c>
      <c r="BQ86">
        <v>0.07080980880587302</v>
      </c>
    </row>
    <row r="87" spans="1:69">
      <c r="A87" s="2">
        <v>44948</v>
      </c>
      <c r="B87">
        <v>966.4134544006251</v>
      </c>
      <c r="C87">
        <v>-0.008759375795498681</v>
      </c>
      <c r="AN87" s="2">
        <v>44948</v>
      </c>
      <c r="AO87">
        <v>0.005257046012200721</v>
      </c>
      <c r="AP87">
        <v>237.2473390715684</v>
      </c>
      <c r="AQ87">
        <v>10.85677551169901</v>
      </c>
      <c r="AR87">
        <v>0.04895512920882204</v>
      </c>
      <c r="AS87">
        <v>29.06728312437757</v>
      </c>
      <c r="AT87">
        <v>0.3252873831459012</v>
      </c>
      <c r="AU87">
        <v>11.23458906168737</v>
      </c>
      <c r="AV87">
        <v>14.78998917561927</v>
      </c>
      <c r="AW87">
        <v>0.7982179874945098</v>
      </c>
      <c r="AX87">
        <v>51.64020913080592</v>
      </c>
      <c r="AY87">
        <v>1.722099716932088</v>
      </c>
      <c r="AZ87">
        <v>4.035765160714608</v>
      </c>
      <c r="BE87" s="2">
        <v>44948</v>
      </c>
      <c r="BF87">
        <v>0.1240435218339777</v>
      </c>
      <c r="BG87">
        <v>0.09058913068123058</v>
      </c>
      <c r="BH87">
        <v>0.07739717607503679</v>
      </c>
      <c r="BI87">
        <v>0.08247515942262494</v>
      </c>
      <c r="BJ87">
        <v>0.1132189278147893</v>
      </c>
      <c r="BK87">
        <v>0.1008667455379457</v>
      </c>
      <c r="BL87">
        <v>0.07775352254582138</v>
      </c>
      <c r="BM87">
        <v>0.09577689034886985</v>
      </c>
      <c r="BN87">
        <v>0.07000113548325607</v>
      </c>
      <c r="BO87">
        <v>0.05304457268021742</v>
      </c>
      <c r="BP87">
        <v>0.04402341795953255</v>
      </c>
      <c r="BQ87">
        <v>0.07080979961669787</v>
      </c>
    </row>
    <row r="88" spans="1:69">
      <c r="A88" s="2">
        <v>44949</v>
      </c>
      <c r="B88">
        <v>973.9698389599619</v>
      </c>
      <c r="C88">
        <v>0.007818997681508177</v>
      </c>
      <c r="AN88" s="2">
        <v>44949</v>
      </c>
      <c r="AO88">
        <v>0.005307050945162108</v>
      </c>
      <c r="AP88">
        <v>233.0874917945508</v>
      </c>
      <c r="AQ88">
        <v>10.87854816255872</v>
      </c>
      <c r="AR88">
        <v>0.04954688892688751</v>
      </c>
      <c r="AS88">
        <v>28.91651651539169</v>
      </c>
      <c r="AT88">
        <v>0.3238369988559667</v>
      </c>
      <c r="AU88">
        <v>11.10675504868619</v>
      </c>
      <c r="AV88">
        <v>14.9451557152542</v>
      </c>
      <c r="AW88">
        <v>0.8177058874773619</v>
      </c>
      <c r="AX88">
        <v>52.37307842636641</v>
      </c>
      <c r="AY88">
        <v>1.697542963360987</v>
      </c>
      <c r="AZ88">
        <v>3.957508608739226</v>
      </c>
      <c r="BE88" s="2">
        <v>44949</v>
      </c>
      <c r="BF88">
        <v>0.1237784123745339</v>
      </c>
      <c r="BG88">
        <v>0.09011552709327447</v>
      </c>
      <c r="BH88">
        <v>0.07796466851604431</v>
      </c>
      <c r="BI88">
        <v>0.08283168096003043</v>
      </c>
      <c r="BJ88">
        <v>0.1129680053928271</v>
      </c>
      <c r="BK88">
        <v>0.1006693658596597</v>
      </c>
      <c r="BL88">
        <v>0.07858147636678285</v>
      </c>
      <c r="BM88">
        <v>0.09520282789722313</v>
      </c>
      <c r="BN88">
        <v>0.07171837917172645</v>
      </c>
      <c r="BO88">
        <v>0.05339419165937883</v>
      </c>
      <c r="BP88">
        <v>0.0422574348016489</v>
      </c>
      <c r="BQ88">
        <v>0.07051802990686994</v>
      </c>
    </row>
    <row r="89" spans="1:69">
      <c r="A89" s="2">
        <v>44950</v>
      </c>
      <c r="B89">
        <v>987.4173078632008</v>
      </c>
      <c r="C89">
        <v>0.01380686379118123</v>
      </c>
      <c r="AN89" s="2">
        <v>44950</v>
      </c>
      <c r="AO89">
        <v>0.005330403158679491</v>
      </c>
      <c r="AP89">
        <v>237.1774701086942</v>
      </c>
      <c r="AQ89">
        <v>10.95890586333013</v>
      </c>
      <c r="AR89">
        <v>0.05024119972838401</v>
      </c>
      <c r="AS89">
        <v>28.45499822403934</v>
      </c>
      <c r="AT89">
        <v>0.3252514219584079</v>
      </c>
      <c r="AU89">
        <v>11.56078382261155</v>
      </c>
      <c r="AV89">
        <v>14.27080319274926</v>
      </c>
      <c r="AW89">
        <v>0.8168347794544888</v>
      </c>
      <c r="AX89">
        <v>52.9306280093427</v>
      </c>
      <c r="AY89">
        <v>1.711715014507877</v>
      </c>
      <c r="AZ89">
        <v>3.867386357089969</v>
      </c>
      <c r="BE89" s="2">
        <v>44950</v>
      </c>
      <c r="BF89">
        <v>0.1237784123745339</v>
      </c>
      <c r="BG89">
        <v>0.09011552709327447</v>
      </c>
      <c r="BH89">
        <v>0.07796466851604431</v>
      </c>
      <c r="BI89">
        <v>0.08283168096003043</v>
      </c>
      <c r="BJ89">
        <v>0.1129680053928271</v>
      </c>
      <c r="BK89">
        <v>0.1006693658596597</v>
      </c>
      <c r="BL89">
        <v>0.07858147636678284</v>
      </c>
      <c r="BM89">
        <v>0.09520282789722313</v>
      </c>
      <c r="BN89">
        <v>0.07171837917172645</v>
      </c>
      <c r="BO89">
        <v>0.05339419165937883</v>
      </c>
      <c r="BP89">
        <v>0.0422574348016489</v>
      </c>
      <c r="BQ89">
        <v>0.07051802990686995</v>
      </c>
    </row>
    <row r="90" spans="1:69">
      <c r="A90" s="2">
        <v>44951</v>
      </c>
      <c r="B90">
        <v>946.6595298505512</v>
      </c>
      <c r="C90">
        <v>-0.0412771557558077</v>
      </c>
      <c r="AN90" s="2">
        <v>44951</v>
      </c>
      <c r="AO90">
        <v>0.005182227948770265</v>
      </c>
      <c r="AP90">
        <v>237.9287571166762</v>
      </c>
      <c r="AQ90">
        <v>11.08958778762511</v>
      </c>
      <c r="AR90">
        <v>0.05046745043063301</v>
      </c>
      <c r="AS90">
        <v>27.55209148215325</v>
      </c>
      <c r="AT90">
        <v>0.3168682030118464</v>
      </c>
      <c r="AU90">
        <v>11.819946462995</v>
      </c>
      <c r="AV90">
        <v>14.57495517957834</v>
      </c>
      <c r="AW90">
        <v>0.8499272191603522</v>
      </c>
      <c r="AX90">
        <v>52.91440837001552</v>
      </c>
      <c r="AY90">
        <v>1.755966284830229</v>
      </c>
      <c r="AZ90">
        <v>3.921746894341452</v>
      </c>
      <c r="BE90" s="2">
        <v>44951</v>
      </c>
      <c r="BF90">
        <v>0.1237784123745339</v>
      </c>
      <c r="BG90">
        <v>0.09011552709327447</v>
      </c>
      <c r="BH90">
        <v>0.07796466851604431</v>
      </c>
      <c r="BI90">
        <v>0.08283168096003045</v>
      </c>
      <c r="BJ90">
        <v>0.1129680053928271</v>
      </c>
      <c r="BK90">
        <v>0.1006693658596597</v>
      </c>
      <c r="BL90">
        <v>0.07858147636678285</v>
      </c>
      <c r="BM90">
        <v>0.09520282789722313</v>
      </c>
      <c r="BN90">
        <v>0.07171837917172645</v>
      </c>
      <c r="BO90">
        <v>0.05339419165937883</v>
      </c>
      <c r="BP90">
        <v>0.0422574348016489</v>
      </c>
      <c r="BQ90">
        <v>0.07051802990686995</v>
      </c>
    </row>
    <row r="91" spans="1:69">
      <c r="A91" s="2">
        <v>44952</v>
      </c>
      <c r="B91">
        <v>983.1833367793611</v>
      </c>
      <c r="C91">
        <v>0.03858177705618826</v>
      </c>
      <c r="AN91" s="2">
        <v>44952</v>
      </c>
      <c r="AO91">
        <v>0.005266191847609379</v>
      </c>
      <c r="AP91">
        <v>237.5572278224901</v>
      </c>
      <c r="AQ91">
        <v>11.0201732844607</v>
      </c>
      <c r="AR91">
        <v>0.05065442139655528</v>
      </c>
      <c r="AS91">
        <v>27.96477530382585</v>
      </c>
      <c r="AT91">
        <v>0.3222653896637798</v>
      </c>
      <c r="AU91">
        <v>11.72623461048262</v>
      </c>
      <c r="AV91">
        <v>14.63324701063597</v>
      </c>
      <c r="AW91">
        <v>0.8218327962447868</v>
      </c>
      <c r="AX91">
        <v>52.90872529531846</v>
      </c>
      <c r="AY91">
        <v>1.691307464805025</v>
      </c>
      <c r="AZ91">
        <v>3.895205722994276</v>
      </c>
      <c r="BE91" s="2">
        <v>44952</v>
      </c>
      <c r="BF91">
        <v>0.1237784123745339</v>
      </c>
      <c r="BG91">
        <v>0.09011552709327447</v>
      </c>
      <c r="BH91">
        <v>0.07796466851604431</v>
      </c>
      <c r="BI91">
        <v>0.08283168096003043</v>
      </c>
      <c r="BJ91">
        <v>0.1129680053928271</v>
      </c>
      <c r="BK91">
        <v>0.1006693658596597</v>
      </c>
      <c r="BL91">
        <v>0.07858147636678285</v>
      </c>
      <c r="BM91">
        <v>0.09520282789722313</v>
      </c>
      <c r="BN91">
        <v>0.07171837917172645</v>
      </c>
      <c r="BO91">
        <v>0.05339419165937883</v>
      </c>
      <c r="BP91">
        <v>0.0422574348016489</v>
      </c>
      <c r="BQ91">
        <v>0.07051802990686995</v>
      </c>
    </row>
    <row r="92" spans="1:69">
      <c r="A92" s="2">
        <v>44953</v>
      </c>
      <c r="B92">
        <v>997.9679643415636</v>
      </c>
      <c r="C92">
        <v>0.01503750827453287</v>
      </c>
      <c r="AN92" s="2">
        <v>44953</v>
      </c>
      <c r="AO92">
        <v>0.005368706042660724</v>
      </c>
      <c r="AP92">
        <v>236.7475821977345</v>
      </c>
      <c r="AQ92">
        <v>10.84096966969365</v>
      </c>
      <c r="AR92">
        <v>0.05160219405172604</v>
      </c>
      <c r="AS92">
        <v>28.51512435952645</v>
      </c>
      <c r="AT92">
        <v>0.3297487793554892</v>
      </c>
      <c r="AU92">
        <v>11.59512301865079</v>
      </c>
      <c r="AV92">
        <v>14.68751526680789</v>
      </c>
      <c r="AW92">
        <v>0.8045985327894144</v>
      </c>
      <c r="AX92">
        <v>48.14070173963932</v>
      </c>
      <c r="AY92">
        <v>1.73274546665525</v>
      </c>
      <c r="AZ92">
        <v>3.883971555638753</v>
      </c>
      <c r="BE92" s="2">
        <v>44953</v>
      </c>
      <c r="BF92">
        <v>0.1237784123745339</v>
      </c>
      <c r="BG92">
        <v>0.09011552709327447</v>
      </c>
      <c r="BH92">
        <v>0.07796466851604431</v>
      </c>
      <c r="BI92">
        <v>0.08283168096003043</v>
      </c>
      <c r="BJ92">
        <v>0.1129680053928271</v>
      </c>
      <c r="BK92">
        <v>0.1006693658596597</v>
      </c>
      <c r="BL92">
        <v>0.07858147636678285</v>
      </c>
      <c r="BM92">
        <v>0.09520282789722313</v>
      </c>
      <c r="BN92">
        <v>0.07171837917172645</v>
      </c>
      <c r="BO92">
        <v>0.05339419165937884</v>
      </c>
      <c r="BP92">
        <v>0.0422574348016489</v>
      </c>
      <c r="BQ92">
        <v>0.07051802990686995</v>
      </c>
    </row>
    <row r="93" spans="1:69">
      <c r="A93" s="2">
        <v>44954</v>
      </c>
      <c r="B93">
        <v>1021.430016587245</v>
      </c>
      <c r="C93">
        <v>0.0235098250485033</v>
      </c>
      <c r="AN93" s="2">
        <v>44954</v>
      </c>
      <c r="AO93">
        <v>0.005480202215581788</v>
      </c>
      <c r="AP93">
        <v>236.8100987675371</v>
      </c>
      <c r="AQ93">
        <v>10.80265769198139</v>
      </c>
      <c r="AR93">
        <v>0.05294477245760767</v>
      </c>
      <c r="AS93">
        <v>28.71760372449867</v>
      </c>
      <c r="AT93">
        <v>0.3335452339014603</v>
      </c>
      <c r="AU93">
        <v>11.70844346107476</v>
      </c>
      <c r="AV93">
        <v>14.82166321220699</v>
      </c>
      <c r="AW93">
        <v>0.8404063377756071</v>
      </c>
      <c r="AX93">
        <v>47.05345072090859</v>
      </c>
      <c r="AY93">
        <v>1.772577408551485</v>
      </c>
      <c r="AZ93">
        <v>3.380437120880929</v>
      </c>
      <c r="BE93" s="2">
        <v>44954</v>
      </c>
      <c r="BF93">
        <v>0.1237784123745339</v>
      </c>
      <c r="BG93">
        <v>0.09011552709327447</v>
      </c>
      <c r="BH93">
        <v>0.07796466851604431</v>
      </c>
      <c r="BI93">
        <v>0.08283168096003043</v>
      </c>
      <c r="BJ93">
        <v>0.1129680053928271</v>
      </c>
      <c r="BK93">
        <v>0.1006693658596597</v>
      </c>
      <c r="BL93">
        <v>0.07858147636678285</v>
      </c>
      <c r="BM93">
        <v>0.09520282789722313</v>
      </c>
      <c r="BN93">
        <v>0.07171837917172645</v>
      </c>
      <c r="BO93">
        <v>0.05339419165937883</v>
      </c>
      <c r="BP93">
        <v>0.0422574348016489</v>
      </c>
      <c r="BQ93">
        <v>0.07051802990686995</v>
      </c>
    </row>
    <row r="94" spans="1:69">
      <c r="A94" s="2">
        <v>44955</v>
      </c>
      <c r="B94">
        <v>1002.789390483569</v>
      </c>
      <c r="C94">
        <v>-0.01824953819739639</v>
      </c>
      <c r="AN94" s="2">
        <v>44955</v>
      </c>
      <c r="AO94">
        <v>0.005433410361380677</v>
      </c>
      <c r="AP94">
        <v>236.8070842507634</v>
      </c>
      <c r="AQ94">
        <v>10.85895825174668</v>
      </c>
      <c r="AR94">
        <v>0.05236934359798284</v>
      </c>
      <c r="AS94">
        <v>28.36687368643296</v>
      </c>
      <c r="AT94">
        <v>0.3299439720484257</v>
      </c>
      <c r="AU94">
        <v>11.90870999164157</v>
      </c>
      <c r="AV94">
        <v>14.96351063150144</v>
      </c>
      <c r="AW94">
        <v>0.8554095913821871</v>
      </c>
      <c r="AX94">
        <v>46.8229071307844</v>
      </c>
      <c r="AY94">
        <v>1.770879442187104</v>
      </c>
      <c r="AZ94">
        <v>3.433343760035177</v>
      </c>
      <c r="BE94" s="2">
        <v>44955</v>
      </c>
      <c r="BF94">
        <v>0.1246685544703598</v>
      </c>
      <c r="BG94">
        <v>0.0901155267503737</v>
      </c>
      <c r="BH94">
        <v>0.07796452052900484</v>
      </c>
      <c r="BI94">
        <v>0.08200095215333554</v>
      </c>
      <c r="BJ94">
        <v>0.1129679987038873</v>
      </c>
      <c r="BK94">
        <v>0.1006294004993624</v>
      </c>
      <c r="BL94">
        <v>0.07858139315496648</v>
      </c>
      <c r="BM94">
        <v>0.09520273653389247</v>
      </c>
      <c r="BN94">
        <v>0.07170168842883638</v>
      </c>
      <c r="BO94">
        <v>0.05339418930247398</v>
      </c>
      <c r="BP94">
        <v>0.0422565664516846</v>
      </c>
      <c r="BQ94">
        <v>0.07051647302182253</v>
      </c>
    </row>
    <row r="95" spans="1:69">
      <c r="A95" s="2">
        <v>44956</v>
      </c>
      <c r="B95">
        <v>1041.337988310785</v>
      </c>
      <c r="C95">
        <v>0.03844136983602064</v>
      </c>
      <c r="AN95" s="2">
        <v>44956</v>
      </c>
      <c r="AO95">
        <v>0.00553351717346719</v>
      </c>
      <c r="AP95">
        <v>234.9361417421816</v>
      </c>
      <c r="AQ95">
        <v>10.81854352666144</v>
      </c>
      <c r="AR95">
        <v>0.05270821220706551</v>
      </c>
      <c r="AS95">
        <v>28.87967315767941</v>
      </c>
      <c r="AT95">
        <v>0.3342084568117523</v>
      </c>
      <c r="AU95">
        <v>11.78429091330201</v>
      </c>
      <c r="AV95">
        <v>14.90112342009063</v>
      </c>
      <c r="AW95">
        <v>0.8423959642962104</v>
      </c>
      <c r="AX95">
        <v>47.1376011043866</v>
      </c>
      <c r="AY95">
        <v>1.687848495828803</v>
      </c>
      <c r="AZ95">
        <v>3.388714639683198</v>
      </c>
      <c r="BE95" s="2">
        <v>44956</v>
      </c>
      <c r="BF95">
        <v>0.1263368398903602</v>
      </c>
      <c r="BG95">
        <v>0.0894142474342384</v>
      </c>
      <c r="BH95">
        <v>0.07676029501670997</v>
      </c>
      <c r="BI95">
        <v>0.08332872155074472</v>
      </c>
      <c r="BJ95">
        <v>0.1142128294695964</v>
      </c>
      <c r="BK95">
        <v>0.1018663455787744</v>
      </c>
      <c r="BL95">
        <v>0.07833692483387319</v>
      </c>
      <c r="BM95">
        <v>0.0946122870208789</v>
      </c>
      <c r="BN95">
        <v>0.07099272781887023</v>
      </c>
      <c r="BO95">
        <v>0.05324831400861481</v>
      </c>
      <c r="BP95">
        <v>0.04239811006175608</v>
      </c>
      <c r="BQ95">
        <v>0.06849235731558287</v>
      </c>
    </row>
    <row r="96" spans="1:69">
      <c r="A96" s="2">
        <v>44957</v>
      </c>
      <c r="B96">
        <v>983.1547700851756</v>
      </c>
      <c r="C96">
        <v>-0.05587351933639906</v>
      </c>
      <c r="AN96" s="2">
        <v>44957</v>
      </c>
      <c r="AO96">
        <v>0.005447885394261811</v>
      </c>
      <c r="AP96">
        <v>236.4118162049459</v>
      </c>
      <c r="AQ96">
        <v>10.93069659512854</v>
      </c>
      <c r="AR96">
        <v>0.05231522273075667</v>
      </c>
      <c r="AS96">
        <v>28.31455117713303</v>
      </c>
      <c r="AT96">
        <v>0.3265286510816498</v>
      </c>
      <c r="AU96">
        <v>11.86608403083249</v>
      </c>
      <c r="AV96">
        <v>15.03732539758644</v>
      </c>
      <c r="AW96">
        <v>0.861872762396519</v>
      </c>
      <c r="AX96">
        <v>48.22901452211458</v>
      </c>
      <c r="AY96">
        <v>1.74236648887958</v>
      </c>
      <c r="AZ96">
        <v>3.418999928177103</v>
      </c>
      <c r="BE96" s="2">
        <v>44957</v>
      </c>
      <c r="BF96">
        <v>0.1263368398903602</v>
      </c>
      <c r="BG96">
        <v>0.0894142474342384</v>
      </c>
      <c r="BH96">
        <v>0.07676029501670997</v>
      </c>
      <c r="BI96">
        <v>0.08332872155074471</v>
      </c>
      <c r="BJ96">
        <v>0.1142128294695964</v>
      </c>
      <c r="BK96">
        <v>0.1018663455787744</v>
      </c>
      <c r="BL96">
        <v>0.07833692483387319</v>
      </c>
      <c r="BM96">
        <v>0.0946122870208789</v>
      </c>
      <c r="BN96">
        <v>0.07099272781887023</v>
      </c>
      <c r="BO96">
        <v>0.05324831400861481</v>
      </c>
      <c r="BP96">
        <v>0.04239811006175608</v>
      </c>
      <c r="BQ96">
        <v>0.06849235731558287</v>
      </c>
    </row>
    <row r="97" spans="1:69">
      <c r="A97" s="2">
        <v>44958</v>
      </c>
      <c r="B97">
        <v>999.9590744510606</v>
      </c>
      <c r="C97">
        <v>0.01709222685704836</v>
      </c>
      <c r="AN97" s="2">
        <v>44958</v>
      </c>
      <c r="AO97">
        <v>0.005461797922454862</v>
      </c>
      <c r="AP97">
        <v>228.8256586627309</v>
      </c>
      <c r="AQ97">
        <v>11.05350260728237</v>
      </c>
      <c r="AR97">
        <v>0.05257710927493247</v>
      </c>
      <c r="AS97">
        <v>28.33505036218083</v>
      </c>
      <c r="AT97">
        <v>0.3263589781177634</v>
      </c>
      <c r="AU97">
        <v>11.93206511917669</v>
      </c>
      <c r="AV97">
        <v>15.109787527355</v>
      </c>
      <c r="AW97">
        <v>0.855501165993892</v>
      </c>
      <c r="AX97">
        <v>48.05170323628293</v>
      </c>
      <c r="AY97">
        <v>1.771354599371542</v>
      </c>
      <c r="AZ97">
        <v>3.453668670544092</v>
      </c>
      <c r="BE97" s="2">
        <v>44958</v>
      </c>
      <c r="BF97">
        <v>0.1263368398903602</v>
      </c>
      <c r="BG97">
        <v>0.0894142474342384</v>
      </c>
      <c r="BH97">
        <v>0.07676029501670997</v>
      </c>
      <c r="BI97">
        <v>0.08332872155074472</v>
      </c>
      <c r="BJ97">
        <v>0.1142128294695964</v>
      </c>
      <c r="BK97">
        <v>0.1018663455787744</v>
      </c>
      <c r="BL97">
        <v>0.07833692483387319</v>
      </c>
      <c r="BM97">
        <v>0.0946122870208789</v>
      </c>
      <c r="BN97">
        <v>0.07099272781887023</v>
      </c>
      <c r="BO97">
        <v>0.05324831400861481</v>
      </c>
      <c r="BP97">
        <v>0.04239811006175608</v>
      </c>
      <c r="BQ97">
        <v>0.06849235731558287</v>
      </c>
    </row>
    <row r="98" spans="1:69">
      <c r="A98" s="2">
        <v>44959</v>
      </c>
      <c r="B98">
        <v>1034.624567360113</v>
      </c>
      <c r="C98">
        <v>0.03466691167144242</v>
      </c>
      <c r="AN98" s="2">
        <v>44959</v>
      </c>
      <c r="AO98">
        <v>0.005508917358495233</v>
      </c>
      <c r="AP98">
        <v>232.7373500776018</v>
      </c>
      <c r="AQ98">
        <v>10.99786902415337</v>
      </c>
      <c r="AR98">
        <v>0.05250857643609565</v>
      </c>
      <c r="AS98">
        <v>28.94565743217188</v>
      </c>
      <c r="AT98">
        <v>0.3319759719585421</v>
      </c>
      <c r="AU98">
        <v>11.89076433057282</v>
      </c>
      <c r="AV98">
        <v>15.13324600912059</v>
      </c>
      <c r="AW98">
        <v>0.8330900038988481</v>
      </c>
      <c r="AX98">
        <v>46.08205844700996</v>
      </c>
      <c r="AY98">
        <v>1.754699313155349</v>
      </c>
      <c r="AZ98">
        <v>3.388973561604562</v>
      </c>
      <c r="BE98" s="2">
        <v>44959</v>
      </c>
      <c r="BF98">
        <v>0.1263368398903602</v>
      </c>
      <c r="BG98">
        <v>0.0894142474342384</v>
      </c>
      <c r="BH98">
        <v>0.07676029501670997</v>
      </c>
      <c r="BI98">
        <v>0.08332872155074472</v>
      </c>
      <c r="BJ98">
        <v>0.1142128294695964</v>
      </c>
      <c r="BK98">
        <v>0.1018663455787744</v>
      </c>
      <c r="BL98">
        <v>0.07833692483387319</v>
      </c>
      <c r="BM98">
        <v>0.0946122870208789</v>
      </c>
      <c r="BN98">
        <v>0.07099272781887023</v>
      </c>
      <c r="BO98">
        <v>0.05324831400861481</v>
      </c>
      <c r="BP98">
        <v>0.04239811006175608</v>
      </c>
      <c r="BQ98">
        <v>0.06849235731558287</v>
      </c>
    </row>
    <row r="99" spans="1:69">
      <c r="A99" s="2">
        <v>44960</v>
      </c>
      <c r="B99">
        <v>1042.219571998028</v>
      </c>
      <c r="C99">
        <v>0.007340831522388624</v>
      </c>
      <c r="AN99" s="2">
        <v>44960</v>
      </c>
      <c r="AO99">
        <v>0.005601673646654134</v>
      </c>
      <c r="AP99">
        <v>233.7972722545987</v>
      </c>
      <c r="AQ99">
        <v>11.24778649772871</v>
      </c>
      <c r="AR99">
        <v>0.05275152565930746</v>
      </c>
      <c r="AS99">
        <v>28.66692482348332</v>
      </c>
      <c r="AT99">
        <v>0.3273347917969965</v>
      </c>
      <c r="AU99">
        <v>11.4509386759025</v>
      </c>
      <c r="AV99">
        <v>15.03668150081028</v>
      </c>
      <c r="AW99">
        <v>0.8349666913411462</v>
      </c>
      <c r="AX99">
        <v>46.77694870302747</v>
      </c>
      <c r="AY99">
        <v>1.815506861214223</v>
      </c>
      <c r="AZ99">
        <v>3.360133569642448</v>
      </c>
      <c r="BE99" s="2">
        <v>44960</v>
      </c>
      <c r="BF99">
        <v>0.1263368398903602</v>
      </c>
      <c r="BG99">
        <v>0.0894142474342384</v>
      </c>
      <c r="BH99">
        <v>0.07676029501670997</v>
      </c>
      <c r="BI99">
        <v>0.08332872155074472</v>
      </c>
      <c r="BJ99">
        <v>0.1142128294695964</v>
      </c>
      <c r="BK99">
        <v>0.1018663455787744</v>
      </c>
      <c r="BL99">
        <v>0.07833692483387319</v>
      </c>
      <c r="BM99">
        <v>0.0946122870208789</v>
      </c>
      <c r="BN99">
        <v>0.07099272781887023</v>
      </c>
      <c r="BO99">
        <v>0.0532483140086148</v>
      </c>
      <c r="BP99">
        <v>0.04239811006175608</v>
      </c>
      <c r="BQ99">
        <v>0.06849235731558287</v>
      </c>
    </row>
    <row r="100" spans="1:69">
      <c r="A100" s="2">
        <v>44961</v>
      </c>
      <c r="B100">
        <v>1067.124095703663</v>
      </c>
      <c r="C100">
        <v>0.02389565920153602</v>
      </c>
      <c r="AN100" s="2">
        <v>44961</v>
      </c>
      <c r="AO100">
        <v>0.005750156115383468</v>
      </c>
      <c r="AP100">
        <v>235.9084166256568</v>
      </c>
      <c r="AQ100">
        <v>11.23791764789785</v>
      </c>
      <c r="AR100">
        <v>0.05338725164511845</v>
      </c>
      <c r="AS100">
        <v>27.90148803162221</v>
      </c>
      <c r="AT100">
        <v>0.3274606245187536</v>
      </c>
      <c r="AU100">
        <v>11.82153383039506</v>
      </c>
      <c r="AV100">
        <v>14.38490196209689</v>
      </c>
      <c r="AW100">
        <v>0.8341353745704876</v>
      </c>
      <c r="AX100">
        <v>45.62268149636952</v>
      </c>
      <c r="AY100">
        <v>1.831088551448198</v>
      </c>
      <c r="AZ100">
        <v>3.419705468655258</v>
      </c>
      <c r="BE100" s="2">
        <v>44961</v>
      </c>
      <c r="BF100">
        <v>0.1263368398903602</v>
      </c>
      <c r="BG100">
        <v>0.0894142474342384</v>
      </c>
      <c r="BH100">
        <v>0.07676029501670997</v>
      </c>
      <c r="BI100">
        <v>0.08332872155074472</v>
      </c>
      <c r="BJ100">
        <v>0.1142128294695964</v>
      </c>
      <c r="BK100">
        <v>0.1018663455787744</v>
      </c>
      <c r="BL100">
        <v>0.07833692483387319</v>
      </c>
      <c r="BM100">
        <v>0.0946122870208789</v>
      </c>
      <c r="BN100">
        <v>0.07099272781887023</v>
      </c>
      <c r="BO100">
        <v>0.05324831400861482</v>
      </c>
      <c r="BP100">
        <v>0.04239811006175608</v>
      </c>
      <c r="BQ100">
        <v>0.06849235731558287</v>
      </c>
    </row>
    <row r="101" spans="1:69">
      <c r="A101" s="2">
        <v>44962</v>
      </c>
      <c r="B101">
        <v>1068.300102407073</v>
      </c>
      <c r="C101">
        <v>0.001102033688625825</v>
      </c>
      <c r="AN101" s="2">
        <v>44962</v>
      </c>
      <c r="AO101">
        <v>0.005806681551326417</v>
      </c>
      <c r="AP101">
        <v>238.3779469111544</v>
      </c>
      <c r="AQ101">
        <v>11.29634476824053</v>
      </c>
      <c r="AR101">
        <v>0.0529283479020943</v>
      </c>
      <c r="AS101">
        <v>26.9406971146838</v>
      </c>
      <c r="AT101">
        <v>0.3287352991376504</v>
      </c>
      <c r="AU101">
        <v>11.54211538927708</v>
      </c>
      <c r="AV101">
        <v>14.61893806876211</v>
      </c>
      <c r="AW101">
        <v>0.851104617306333</v>
      </c>
      <c r="AX101">
        <v>45.22343771728526</v>
      </c>
      <c r="AY101">
        <v>1.854746509888133</v>
      </c>
      <c r="AZ101">
        <v>3.466835588501886</v>
      </c>
      <c r="BE101" s="2">
        <v>44962</v>
      </c>
      <c r="BF101">
        <v>0.1269475611488275</v>
      </c>
      <c r="BG101">
        <v>0.08941424718977105</v>
      </c>
      <c r="BH101">
        <v>0.07676027725852831</v>
      </c>
      <c r="BI101">
        <v>0.08279111294744386</v>
      </c>
      <c r="BJ101">
        <v>0.1142128161361517</v>
      </c>
      <c r="BK101">
        <v>0.1018057459987384</v>
      </c>
      <c r="BL101">
        <v>0.07833686229139834</v>
      </c>
      <c r="BM101">
        <v>0.09461217868189056</v>
      </c>
      <c r="BN101">
        <v>0.07098138679266186</v>
      </c>
      <c r="BO101">
        <v>0.05324831226515237</v>
      </c>
      <c r="BP101">
        <v>0.04239748069239514</v>
      </c>
      <c r="BQ101">
        <v>0.06849201859704084</v>
      </c>
    </row>
    <row r="102" spans="1:69">
      <c r="A102" s="2">
        <v>44963</v>
      </c>
      <c r="B102">
        <v>1036.756835592488</v>
      </c>
      <c r="C102">
        <v>-0.02952659720195938</v>
      </c>
      <c r="AN102" s="2">
        <v>44963</v>
      </c>
      <c r="AO102">
        <v>0.005780546657407641</v>
      </c>
      <c r="AP102">
        <v>234.3707738380311</v>
      </c>
      <c r="AQ102">
        <v>11.48709321404675</v>
      </c>
      <c r="AR102">
        <v>0.05315159346527423</v>
      </c>
      <c r="AS102">
        <v>26.84990654603925</v>
      </c>
      <c r="AT102">
        <v>0.3232842541296223</v>
      </c>
      <c r="AU102">
        <v>11.72331025432759</v>
      </c>
      <c r="AV102">
        <v>14.52551930136692</v>
      </c>
      <c r="AW102">
        <v>0.8518404494721907</v>
      </c>
      <c r="AX102">
        <v>45.64275807174138</v>
      </c>
      <c r="AY102">
        <v>1.861983273506874</v>
      </c>
      <c r="AZ102">
        <v>3.541512837741413</v>
      </c>
      <c r="BE102" s="2">
        <v>44963</v>
      </c>
      <c r="BF102">
        <v>0.1280004209112786</v>
      </c>
      <c r="BG102">
        <v>0.08872827006107323</v>
      </c>
      <c r="BH102">
        <v>0.07742726632278112</v>
      </c>
      <c r="BI102">
        <v>0.08362297198484375</v>
      </c>
      <c r="BJ102">
        <v>0.1145225238118591</v>
      </c>
      <c r="BK102">
        <v>0.1022254725794834</v>
      </c>
      <c r="BL102">
        <v>0.0780307138926655</v>
      </c>
      <c r="BM102">
        <v>0.09307720196327574</v>
      </c>
      <c r="BN102">
        <v>0.07040243693984295</v>
      </c>
      <c r="BO102">
        <v>0.05304233621254564</v>
      </c>
      <c r="BP102">
        <v>0.04224459648520192</v>
      </c>
      <c r="BQ102">
        <v>0.06867578883514892</v>
      </c>
    </row>
    <row r="103" spans="1:69">
      <c r="A103" s="2">
        <v>44964</v>
      </c>
      <c r="B103">
        <v>1018.815250023594</v>
      </c>
      <c r="C103">
        <v>-0.01730549049974694</v>
      </c>
      <c r="AN103" s="2">
        <v>44964</v>
      </c>
      <c r="AO103">
        <v>0.005733472613676988</v>
      </c>
      <c r="AP103">
        <v>236.731344528419</v>
      </c>
      <c r="AQ103">
        <v>11.56454780001569</v>
      </c>
      <c r="AR103">
        <v>0.05277686174135376</v>
      </c>
      <c r="AS103">
        <v>26.35198049578531</v>
      </c>
      <c r="AT103">
        <v>0.3207556184289287</v>
      </c>
      <c r="AU103">
        <v>11.96693693572259</v>
      </c>
      <c r="AV103">
        <v>14.62163358645636</v>
      </c>
      <c r="AW103">
        <v>0.8531555191359859</v>
      </c>
      <c r="AX103">
        <v>45.3931227121784</v>
      </c>
      <c r="AY103">
        <v>1.89761321642909</v>
      </c>
      <c r="AZ103">
        <v>3.572666671059431</v>
      </c>
      <c r="BE103" s="2">
        <v>44964</v>
      </c>
      <c r="BF103">
        <v>0.1280004209112786</v>
      </c>
      <c r="BG103">
        <v>0.08872827006107323</v>
      </c>
      <c r="BH103">
        <v>0.07742726632278112</v>
      </c>
      <c r="BI103">
        <v>0.08362297198484375</v>
      </c>
      <c r="BJ103">
        <v>0.1145225238118591</v>
      </c>
      <c r="BK103">
        <v>0.1022254725794834</v>
      </c>
      <c r="BL103">
        <v>0.0780307138926655</v>
      </c>
      <c r="BM103">
        <v>0.09307720196327574</v>
      </c>
      <c r="BN103">
        <v>0.07040243693984295</v>
      </c>
      <c r="BO103">
        <v>0.05304233621254564</v>
      </c>
      <c r="BP103">
        <v>0.04224459648520192</v>
      </c>
      <c r="BQ103">
        <v>0.06867578883514892</v>
      </c>
    </row>
    <row r="104" spans="1:69">
      <c r="A104" s="2">
        <v>44965</v>
      </c>
      <c r="B104">
        <v>1065.204985971713</v>
      </c>
      <c r="C104">
        <v>0.04553302077785437</v>
      </c>
      <c r="AN104" s="2">
        <v>44965</v>
      </c>
      <c r="AO104">
        <v>0.00586027288550387</v>
      </c>
      <c r="AP104">
        <v>236.8802364032386</v>
      </c>
      <c r="AQ104">
        <v>11.45658746643652</v>
      </c>
      <c r="AR104">
        <v>0.05325187935739468</v>
      </c>
      <c r="AS104">
        <v>26.68293249770525</v>
      </c>
      <c r="AT104">
        <v>0.3267219076883114</v>
      </c>
      <c r="AU104">
        <v>11.89252532386084</v>
      </c>
      <c r="AV104">
        <v>14.29306736034877</v>
      </c>
      <c r="AW104">
        <v>0.8439152926491094</v>
      </c>
      <c r="AX104">
        <v>44.57054233645093</v>
      </c>
      <c r="AY104">
        <v>1.884461327053252</v>
      </c>
      <c r="AZ104">
        <v>3.508388800954765</v>
      </c>
      <c r="BE104" s="2">
        <v>44965</v>
      </c>
      <c r="BF104">
        <v>0.1280004209112786</v>
      </c>
      <c r="BG104">
        <v>0.08872827006107323</v>
      </c>
      <c r="BH104">
        <v>0.07742726632278112</v>
      </c>
      <c r="BI104">
        <v>0.08362297198484375</v>
      </c>
      <c r="BJ104">
        <v>0.1145225238118591</v>
      </c>
      <c r="BK104">
        <v>0.1022254725794834</v>
      </c>
      <c r="BL104">
        <v>0.0780307138926655</v>
      </c>
      <c r="BM104">
        <v>0.09307720196327574</v>
      </c>
      <c r="BN104">
        <v>0.07040243693984295</v>
      </c>
      <c r="BO104">
        <v>0.05304233621254563</v>
      </c>
      <c r="BP104">
        <v>0.04224459648520192</v>
      </c>
      <c r="BQ104">
        <v>0.06867578883514892</v>
      </c>
    </row>
    <row r="105" spans="1:69">
      <c r="A105" s="2">
        <v>44966</v>
      </c>
      <c r="B105">
        <v>1052.751417718846</v>
      </c>
      <c r="C105">
        <v>-0.01169124104456398</v>
      </c>
      <c r="AN105" s="2">
        <v>44966</v>
      </c>
      <c r="AO105">
        <v>0.005874753348173249</v>
      </c>
      <c r="AP105">
        <v>236.9862445474081</v>
      </c>
      <c r="AQ105">
        <v>11.44008435880652</v>
      </c>
      <c r="AR105">
        <v>0.05334652889624238</v>
      </c>
      <c r="AS105">
        <v>25.7748462424651</v>
      </c>
      <c r="AT105">
        <v>0.3280784948284803</v>
      </c>
      <c r="AU105">
        <v>12.07541504910639</v>
      </c>
      <c r="AV105">
        <v>14.51226274623958</v>
      </c>
      <c r="AW105">
        <v>0.8523942366390661</v>
      </c>
      <c r="AX105">
        <v>42.71832175718028</v>
      </c>
      <c r="AY105">
        <v>1.916211107657713</v>
      </c>
      <c r="AZ105">
        <v>3.599066829369388</v>
      </c>
      <c r="BE105" s="2">
        <v>44966</v>
      </c>
      <c r="BF105">
        <v>0.1280004209112786</v>
      </c>
      <c r="BG105">
        <v>0.08872827006107323</v>
      </c>
      <c r="BH105">
        <v>0.07742726632278112</v>
      </c>
      <c r="BI105">
        <v>0.08362297198484375</v>
      </c>
      <c r="BJ105">
        <v>0.1145225238118591</v>
      </c>
      <c r="BK105">
        <v>0.1022254725794835</v>
      </c>
      <c r="BL105">
        <v>0.0780307138926655</v>
      </c>
      <c r="BM105">
        <v>0.09307720196327574</v>
      </c>
      <c r="BN105">
        <v>0.07040243693984295</v>
      </c>
      <c r="BO105">
        <v>0.05304233621254564</v>
      </c>
      <c r="BP105">
        <v>0.04224459648520192</v>
      </c>
      <c r="BQ105">
        <v>0.06867578883514892</v>
      </c>
    </row>
    <row r="106" spans="1:69">
      <c r="A106" s="2">
        <v>44967</v>
      </c>
      <c r="B106">
        <v>973.2990135443137</v>
      </c>
      <c r="C106">
        <v>-0.07547119180964301</v>
      </c>
      <c r="AN106" s="2">
        <v>44967</v>
      </c>
      <c r="AO106">
        <v>0.005710035173690038</v>
      </c>
      <c r="AP106">
        <v>238.7008646931507</v>
      </c>
      <c r="AQ106">
        <v>10.78257473430936</v>
      </c>
      <c r="AR106">
        <v>0.05265842921590393</v>
      </c>
      <c r="AS106">
        <v>26.73129510328145</v>
      </c>
      <c r="AT106">
        <v>0.3254314166959313</v>
      </c>
      <c r="AU106">
        <v>12.04231630931617</v>
      </c>
      <c r="AV106">
        <v>14.54107617025115</v>
      </c>
      <c r="AW106">
        <v>0.8807537277947921</v>
      </c>
      <c r="AX106">
        <v>41.99433222614026</v>
      </c>
      <c r="AY106">
        <v>2.006787199600625</v>
      </c>
      <c r="AZ106">
        <v>3.73910915512719</v>
      </c>
      <c r="BE106" s="2">
        <v>44967</v>
      </c>
      <c r="BF106">
        <v>0.1280004209112786</v>
      </c>
      <c r="BG106">
        <v>0.08872827006107323</v>
      </c>
      <c r="BH106">
        <v>0.07742726632278112</v>
      </c>
      <c r="BI106">
        <v>0.08362297198484375</v>
      </c>
      <c r="BJ106">
        <v>0.1145225238118591</v>
      </c>
      <c r="BK106">
        <v>0.1022254725794834</v>
      </c>
      <c r="BL106">
        <v>0.0780307138926655</v>
      </c>
      <c r="BM106">
        <v>0.09307720196327574</v>
      </c>
      <c r="BN106">
        <v>0.07040243693984295</v>
      </c>
      <c r="BO106">
        <v>0.05304233621254564</v>
      </c>
      <c r="BP106">
        <v>0.04224459648520193</v>
      </c>
      <c r="BQ106">
        <v>0.06867578883514892</v>
      </c>
    </row>
    <row r="107" spans="1:69">
      <c r="A107" s="2">
        <v>44968</v>
      </c>
      <c r="B107">
        <v>967.7096175653444</v>
      </c>
      <c r="C107">
        <v>-0.005742732604459566</v>
      </c>
      <c r="AN107" s="2">
        <v>44968</v>
      </c>
      <c r="AO107">
        <v>0.005729139277761323</v>
      </c>
      <c r="AP107">
        <v>239.7222155652996</v>
      </c>
      <c r="AQ107">
        <v>10.85238541899797</v>
      </c>
      <c r="AR107">
        <v>0.05344081554689652</v>
      </c>
      <c r="AS107">
        <v>26.86586098437454</v>
      </c>
      <c r="AT107">
        <v>0.3233510836623826</v>
      </c>
      <c r="AU107">
        <v>11.87431876002357</v>
      </c>
      <c r="AV107">
        <v>14.56265128813258</v>
      </c>
      <c r="AW107">
        <v>0.8649237055711099</v>
      </c>
      <c r="AX107">
        <v>41.72962277379122</v>
      </c>
      <c r="AY107">
        <v>2.027938981044679</v>
      </c>
      <c r="AZ107">
        <v>3.733968269571045</v>
      </c>
      <c r="BE107" s="2">
        <v>44968</v>
      </c>
      <c r="BF107">
        <v>0.1280004209112786</v>
      </c>
      <c r="BG107">
        <v>0.08872827006107323</v>
      </c>
      <c r="BH107">
        <v>0.07742726632278112</v>
      </c>
      <c r="BI107">
        <v>0.08362297198484375</v>
      </c>
      <c r="BJ107">
        <v>0.1145225238118591</v>
      </c>
      <c r="BK107">
        <v>0.1022254725794834</v>
      </c>
      <c r="BL107">
        <v>0.0780307138926655</v>
      </c>
      <c r="BM107">
        <v>0.09307720196327575</v>
      </c>
      <c r="BN107">
        <v>0.07040243693984295</v>
      </c>
      <c r="BO107">
        <v>0.05304233621254564</v>
      </c>
      <c r="BP107">
        <v>0.04224459648520192</v>
      </c>
      <c r="BQ107">
        <v>0.06867578883514891</v>
      </c>
    </row>
    <row r="108" spans="1:69">
      <c r="A108" s="2">
        <v>44969</v>
      </c>
      <c r="B108">
        <v>984.6200407483944</v>
      </c>
      <c r="C108">
        <v>0.01747468752619707</v>
      </c>
      <c r="AN108" s="2">
        <v>44969</v>
      </c>
      <c r="AO108">
        <v>0.00577410964849872</v>
      </c>
      <c r="AP108">
        <v>236.6049741087641</v>
      </c>
      <c r="AQ108">
        <v>10.87019501914381</v>
      </c>
      <c r="AR108">
        <v>0.05333067550913626</v>
      </c>
      <c r="AS108">
        <v>26.86641715146418</v>
      </c>
      <c r="AT108">
        <v>0.3238624601536889</v>
      </c>
      <c r="AU108">
        <v>11.84654273267222</v>
      </c>
      <c r="AV108">
        <v>14.59073985228765</v>
      </c>
      <c r="AW108">
        <v>0.8730556265968628</v>
      </c>
      <c r="AX108">
        <v>41.70180979701986</v>
      </c>
      <c r="AY108">
        <v>1.997090299527236</v>
      </c>
      <c r="AZ108">
        <v>3.749592820918628</v>
      </c>
      <c r="BE108" s="2">
        <v>44969</v>
      </c>
      <c r="BF108">
        <v>0.1282221660297148</v>
      </c>
      <c r="BG108">
        <v>0.08872826992711852</v>
      </c>
      <c r="BH108">
        <v>0.07742734216728119</v>
      </c>
      <c r="BI108">
        <v>0.08342194324000515</v>
      </c>
      <c r="BJ108">
        <v>0.1145224549061585</v>
      </c>
      <c r="BK108">
        <v>0.1022165031521776</v>
      </c>
      <c r="BL108">
        <v>0.07803069016675476</v>
      </c>
      <c r="BM108">
        <v>0.09307710525343911</v>
      </c>
      <c r="BN108">
        <v>0.07039181483018694</v>
      </c>
      <c r="BO108">
        <v>0.05304233611314252</v>
      </c>
      <c r="BP108">
        <v>0.04224426289894547</v>
      </c>
      <c r="BQ108">
        <v>0.06867511131507532</v>
      </c>
    </row>
    <row r="109" spans="1:69">
      <c r="A109" s="2">
        <v>44970</v>
      </c>
      <c r="B109">
        <v>974.3193449003718</v>
      </c>
      <c r="C109">
        <v>-0.01046159474896857</v>
      </c>
      <c r="AN109" s="2">
        <v>44970</v>
      </c>
      <c r="AO109">
        <v>0.005778354284743362</v>
      </c>
      <c r="AP109">
        <v>237.4346554040261</v>
      </c>
      <c r="AQ109">
        <v>11.42218193041284</v>
      </c>
      <c r="AR109">
        <v>0.05422007432692189</v>
      </c>
      <c r="AS109">
        <v>26.01602877432342</v>
      </c>
      <c r="AT109">
        <v>0.3202966500841408</v>
      </c>
      <c r="AU109">
        <v>12.04480683267697</v>
      </c>
      <c r="AV109">
        <v>14.46289995356707</v>
      </c>
      <c r="AW109">
        <v>0.8771158463668737</v>
      </c>
      <c r="AX109">
        <v>42.4283733191823</v>
      </c>
      <c r="AY109">
        <v>1.923766243383371</v>
      </c>
      <c r="AZ109">
        <v>3.707893250602195</v>
      </c>
      <c r="BE109" s="2">
        <v>44970</v>
      </c>
      <c r="BF109">
        <v>0.1291230885026041</v>
      </c>
      <c r="BG109">
        <v>0.08867620611847482</v>
      </c>
      <c r="BH109">
        <v>0.07982270780487308</v>
      </c>
      <c r="BI109">
        <v>0.08424025768545598</v>
      </c>
      <c r="BJ109">
        <v>0.1116307091197275</v>
      </c>
      <c r="BK109">
        <v>0.1030269342072968</v>
      </c>
      <c r="BL109">
        <v>0.07838430411347613</v>
      </c>
      <c r="BM109">
        <v>0.09160106862215724</v>
      </c>
      <c r="BN109">
        <v>0.06965829426976068</v>
      </c>
      <c r="BO109">
        <v>0.0538813670286522</v>
      </c>
      <c r="BP109">
        <v>0.0423992006223486</v>
      </c>
      <c r="BQ109">
        <v>0.06755586190517265</v>
      </c>
    </row>
    <row r="110" spans="1:69">
      <c r="A110" s="2">
        <v>44971</v>
      </c>
      <c r="B110">
        <v>957.1949125942932</v>
      </c>
      <c r="C110">
        <v>-0.01757579010999688</v>
      </c>
      <c r="AN110" s="2">
        <v>44971</v>
      </c>
      <c r="AO110">
        <v>0.005669873630111078</v>
      </c>
      <c r="AP110">
        <v>236.0599232683873</v>
      </c>
      <c r="AQ110">
        <v>11.4600242854812</v>
      </c>
      <c r="AR110">
        <v>0.05353414447056134</v>
      </c>
      <c r="AS110">
        <v>27.17792465723936</v>
      </c>
      <c r="AT110">
        <v>0.3359213289348566</v>
      </c>
      <c r="AU110">
        <v>11.99287808111571</v>
      </c>
      <c r="AV110">
        <v>14.34454516230081</v>
      </c>
      <c r="AW110">
        <v>0.8101137719128557</v>
      </c>
      <c r="AX110">
        <v>43.52112778189726</v>
      </c>
      <c r="AY110">
        <v>1.954539384914344</v>
      </c>
      <c r="AZ110">
        <v>3.668379735307709</v>
      </c>
      <c r="BE110" s="2">
        <v>44971</v>
      </c>
      <c r="BF110">
        <v>0.1291230885026041</v>
      </c>
      <c r="BG110">
        <v>0.08867620611847481</v>
      </c>
      <c r="BH110">
        <v>0.07982270780487306</v>
      </c>
      <c r="BI110">
        <v>0.08424025768545598</v>
      </c>
      <c r="BJ110">
        <v>0.1116307091197275</v>
      </c>
      <c r="BK110">
        <v>0.1030269342072968</v>
      </c>
      <c r="BL110">
        <v>0.07838430411347613</v>
      </c>
      <c r="BM110">
        <v>0.09160106862215724</v>
      </c>
      <c r="BN110">
        <v>0.06965829426976068</v>
      </c>
      <c r="BO110">
        <v>0.0538813670286522</v>
      </c>
      <c r="BP110">
        <v>0.0423992006223486</v>
      </c>
      <c r="BQ110">
        <v>0.06755586190517265</v>
      </c>
    </row>
    <row r="111" spans="1:69">
      <c r="A111" s="2">
        <v>44972</v>
      </c>
      <c r="B111">
        <v>985.8983525635424</v>
      </c>
      <c r="C111">
        <v>0.0299870377407816</v>
      </c>
      <c r="AN111" s="2">
        <v>44972</v>
      </c>
      <c r="AO111">
        <v>0.005728551103987959</v>
      </c>
      <c r="AP111">
        <v>226.0913598876539</v>
      </c>
      <c r="AQ111">
        <v>11.548785004053</v>
      </c>
      <c r="AR111">
        <v>0.05332663906174272</v>
      </c>
      <c r="AS111">
        <v>27.77746072760512</v>
      </c>
      <c r="AT111">
        <v>0.3427685246637474</v>
      </c>
      <c r="AU111">
        <v>11.73453679144381</v>
      </c>
      <c r="AV111">
        <v>14.49277607651216</v>
      </c>
      <c r="AW111">
        <v>0.8265459790017775</v>
      </c>
      <c r="AX111">
        <v>42.20705672685128</v>
      </c>
      <c r="AY111">
        <v>1.91557294682731</v>
      </c>
      <c r="AZ111">
        <v>3.667082880712945</v>
      </c>
      <c r="BE111" s="2">
        <v>44972</v>
      </c>
      <c r="BF111">
        <v>0.1291230885026041</v>
      </c>
      <c r="BG111">
        <v>0.08867620611847479</v>
      </c>
      <c r="BH111">
        <v>0.07982270780487308</v>
      </c>
      <c r="BI111">
        <v>0.08424025768545598</v>
      </c>
      <c r="BJ111">
        <v>0.1116307091197275</v>
      </c>
      <c r="BK111">
        <v>0.1030269342072968</v>
      </c>
      <c r="BL111">
        <v>0.07838430411347613</v>
      </c>
      <c r="BM111">
        <v>0.09160106862215724</v>
      </c>
      <c r="BN111">
        <v>0.06965829426976068</v>
      </c>
      <c r="BO111">
        <v>0.05388136702865221</v>
      </c>
      <c r="BP111">
        <v>0.0423992006223486</v>
      </c>
      <c r="BQ111">
        <v>0.06755586190517265</v>
      </c>
    </row>
    <row r="112" spans="1:69">
      <c r="A112" s="2">
        <v>44973</v>
      </c>
      <c r="B112">
        <v>1057.515428662887</v>
      </c>
      <c r="C112">
        <v>0.07264144007658069</v>
      </c>
      <c r="AN112" s="2">
        <v>44973</v>
      </c>
      <c r="AO112">
        <v>0.005618260960788551</v>
      </c>
      <c r="AP112">
        <v>227.6311613437319</v>
      </c>
      <c r="AQ112">
        <v>11.61595768917149</v>
      </c>
      <c r="AR112">
        <v>0.05325386750069241</v>
      </c>
      <c r="AS112">
        <v>27.83004150826371</v>
      </c>
      <c r="AT112">
        <v>0.3435674198324651</v>
      </c>
      <c r="AU112">
        <v>11.95653810433421</v>
      </c>
      <c r="AV112">
        <v>14.66153028408388</v>
      </c>
      <c r="AW112">
        <v>0.8265462891709578</v>
      </c>
      <c r="AX112">
        <v>42.89238860746692</v>
      </c>
      <c r="AY112">
        <v>1.88131198796281</v>
      </c>
      <c r="AZ112">
        <v>3.599812239234419</v>
      </c>
      <c r="BE112" s="2">
        <v>44973</v>
      </c>
      <c r="BF112">
        <v>0.1291230885026041</v>
      </c>
      <c r="BG112">
        <v>0.08867620611847481</v>
      </c>
      <c r="BH112">
        <v>0.07982270780487308</v>
      </c>
      <c r="BI112">
        <v>0.08424025768545598</v>
      </c>
      <c r="BJ112">
        <v>0.1116307091197275</v>
      </c>
      <c r="BK112">
        <v>0.1030269342072968</v>
      </c>
      <c r="BL112">
        <v>0.07838430411347613</v>
      </c>
      <c r="BM112">
        <v>0.09160106862215724</v>
      </c>
      <c r="BN112">
        <v>0.06965829426976068</v>
      </c>
      <c r="BO112">
        <v>0.0538813670286522</v>
      </c>
      <c r="BP112">
        <v>0.0423992006223486</v>
      </c>
      <c r="BQ112">
        <v>0.06755586190517265</v>
      </c>
    </row>
    <row r="113" spans="1:69">
      <c r="A113" s="2">
        <v>44974</v>
      </c>
      <c r="B113">
        <v>1017.376876380599</v>
      </c>
      <c r="C113">
        <v>-0.03795552404662128</v>
      </c>
      <c r="AN113" s="2">
        <v>44974</v>
      </c>
      <c r="AO113">
        <v>0.005532994736966849</v>
      </c>
      <c r="AP113">
        <v>232.1794512464899</v>
      </c>
      <c r="AQ113">
        <v>11.54462655438578</v>
      </c>
      <c r="AR113">
        <v>0.05213474665569807</v>
      </c>
      <c r="AS113">
        <v>28.24188908329413</v>
      </c>
      <c r="AT113">
        <v>0.3426843882354207</v>
      </c>
      <c r="AU113">
        <v>12.25020402064202</v>
      </c>
      <c r="AV113">
        <v>14.66237448690195</v>
      </c>
      <c r="AW113">
        <v>0.8373184140938469</v>
      </c>
      <c r="AX113">
        <v>39.89020178956167</v>
      </c>
      <c r="AY113">
        <v>1.933571303491016</v>
      </c>
      <c r="AZ113">
        <v>3.682598653138863</v>
      </c>
      <c r="BE113" s="2">
        <v>44974</v>
      </c>
      <c r="BF113">
        <v>0.1291230885026041</v>
      </c>
      <c r="BG113">
        <v>0.08867620611847481</v>
      </c>
      <c r="BH113">
        <v>0.07982270780487308</v>
      </c>
      <c r="BI113">
        <v>0.08424025768545598</v>
      </c>
      <c r="BJ113">
        <v>0.1116307091197275</v>
      </c>
      <c r="BK113">
        <v>0.1030269342072968</v>
      </c>
      <c r="BL113">
        <v>0.07838430411347613</v>
      </c>
      <c r="BM113">
        <v>0.09160106862215724</v>
      </c>
      <c r="BN113">
        <v>0.06965829426976068</v>
      </c>
      <c r="BO113">
        <v>0.0538813670286522</v>
      </c>
      <c r="BP113">
        <v>0.0423992006223486</v>
      </c>
      <c r="BQ113">
        <v>0.06755586190517265</v>
      </c>
    </row>
    <row r="114" spans="1:69">
      <c r="A114" s="2">
        <v>44975</v>
      </c>
      <c r="B114">
        <v>1071.500621455176</v>
      </c>
      <c r="C114">
        <v>0.05319930728829414</v>
      </c>
      <c r="AN114" s="2">
        <v>44975</v>
      </c>
      <c r="AO114">
        <v>0.005622529468158363</v>
      </c>
      <c r="AP114">
        <v>235.3283881957222</v>
      </c>
      <c r="AQ114">
        <v>11.19457034333049</v>
      </c>
      <c r="AR114">
        <v>0.05321995897481475</v>
      </c>
      <c r="AS114">
        <v>28.65582555791786</v>
      </c>
      <c r="AT114">
        <v>0.351984106171019</v>
      </c>
      <c r="AU114">
        <v>12.47763702369458</v>
      </c>
      <c r="AV114">
        <v>13.43596477886171</v>
      </c>
      <c r="AW114">
        <v>0.8628497065891144</v>
      </c>
      <c r="AX114">
        <v>37.8367928339177</v>
      </c>
      <c r="AY114">
        <v>1.961713528815057</v>
      </c>
      <c r="AZ114">
        <v>3.714837927875456</v>
      </c>
      <c r="BE114" s="2">
        <v>44975</v>
      </c>
      <c r="BF114">
        <v>0.1291230885026041</v>
      </c>
      <c r="BG114">
        <v>0.08867620611847481</v>
      </c>
      <c r="BH114">
        <v>0.07982270780487308</v>
      </c>
      <c r="BI114">
        <v>0.08424025768545598</v>
      </c>
      <c r="BJ114">
        <v>0.1116307091197275</v>
      </c>
      <c r="BK114">
        <v>0.1030269342072968</v>
      </c>
      <c r="BL114">
        <v>0.07838430411347613</v>
      </c>
      <c r="BM114">
        <v>0.09160106862215724</v>
      </c>
      <c r="BN114">
        <v>0.06965829426976068</v>
      </c>
      <c r="BO114">
        <v>0.0538813670286522</v>
      </c>
      <c r="BP114">
        <v>0.0423992006223486</v>
      </c>
      <c r="BQ114">
        <v>0.06755586190517265</v>
      </c>
    </row>
    <row r="115" spans="1:69">
      <c r="A115" s="2">
        <v>44976</v>
      </c>
      <c r="B115">
        <v>1084.021587712914</v>
      </c>
      <c r="C115">
        <v>0.01168544936608096</v>
      </c>
      <c r="AN115" s="2">
        <v>44976</v>
      </c>
      <c r="AO115">
        <v>0.005616880542532053</v>
      </c>
      <c r="AP115">
        <v>236.7015989487499</v>
      </c>
      <c r="AQ115">
        <v>10.80389927934874</v>
      </c>
      <c r="AR115">
        <v>0.05489814302569262</v>
      </c>
      <c r="AS115">
        <v>28.75184682138972</v>
      </c>
      <c r="AT115">
        <v>0.3534104494114206</v>
      </c>
      <c r="AU115">
        <v>12.17842526628741</v>
      </c>
      <c r="AV115">
        <v>13.69712631072772</v>
      </c>
      <c r="AW115">
        <v>0.8297273987532341</v>
      </c>
      <c r="AX115">
        <v>39.2539862511051</v>
      </c>
      <c r="AY115">
        <v>1.957053308343038</v>
      </c>
      <c r="AZ115">
        <v>3.737420628670394</v>
      </c>
      <c r="BE115" s="2">
        <v>44976</v>
      </c>
      <c r="BF115">
        <v>0.1276546782236725</v>
      </c>
      <c r="BG115">
        <v>0.08867620620309011</v>
      </c>
      <c r="BH115">
        <v>0.07982275938390511</v>
      </c>
      <c r="BI115">
        <v>0.08563415154042131</v>
      </c>
      <c r="BJ115">
        <v>0.1116306975508155</v>
      </c>
      <c r="BK115">
        <v>0.1030838770587732</v>
      </c>
      <c r="BL115">
        <v>0.07838437394535863</v>
      </c>
      <c r="BM115">
        <v>0.09160099724148961</v>
      </c>
      <c r="BN115">
        <v>0.06967482522802829</v>
      </c>
      <c r="BO115">
        <v>0.0538813705454012</v>
      </c>
      <c r="BP115">
        <v>0.04239987464096515</v>
      </c>
      <c r="BQ115">
        <v>0.06755618843807946</v>
      </c>
    </row>
    <row r="116" spans="1:69">
      <c r="A116" s="2">
        <v>44977</v>
      </c>
      <c r="B116">
        <v>1087.521696630977</v>
      </c>
      <c r="C116">
        <v>0.003228818464258598</v>
      </c>
      <c r="AN116" s="2">
        <v>44977</v>
      </c>
      <c r="AO116">
        <v>0.005664657474585635</v>
      </c>
      <c r="AP116">
        <v>240.5402290549459</v>
      </c>
      <c r="AQ116">
        <v>10.91419780348467</v>
      </c>
      <c r="AR116">
        <v>0.05522701342006783</v>
      </c>
      <c r="AS116">
        <v>28.71060129641989</v>
      </c>
      <c r="AT116">
        <v>0.3586922742518294</v>
      </c>
      <c r="AU116">
        <v>11.95306645544184</v>
      </c>
      <c r="AV116">
        <v>13.00035928766782</v>
      </c>
      <c r="AW116">
        <v>0.8560706973608043</v>
      </c>
      <c r="AX116">
        <v>40.30894348689716</v>
      </c>
      <c r="AY116">
        <v>1.878698723883169</v>
      </c>
      <c r="AZ116">
        <v>3.709128113421661</v>
      </c>
      <c r="BE116" s="2">
        <v>44977</v>
      </c>
      <c r="BF116">
        <v>0.1269222092517063</v>
      </c>
      <c r="BG116">
        <v>0.0885494687047801</v>
      </c>
      <c r="BH116">
        <v>0.08003802227427838</v>
      </c>
      <c r="BI116">
        <v>0.08547738880418192</v>
      </c>
      <c r="BJ116">
        <v>0.1101336097540482</v>
      </c>
      <c r="BK116">
        <v>0.1030235443318594</v>
      </c>
      <c r="BL116">
        <v>0.07934043525888142</v>
      </c>
      <c r="BM116">
        <v>0.08927534826876593</v>
      </c>
      <c r="BN116">
        <v>0.07128952038056439</v>
      </c>
      <c r="BO116">
        <v>0.05501826013467766</v>
      </c>
      <c r="BP116">
        <v>0.04310622748553006</v>
      </c>
      <c r="BQ116">
        <v>0.06782596535072617</v>
      </c>
    </row>
    <row r="117" spans="1:69">
      <c r="A117" s="2">
        <v>44978</v>
      </c>
      <c r="B117">
        <v>1103.193446185562</v>
      </c>
      <c r="C117">
        <v>0.01441051668498594</v>
      </c>
      <c r="AN117" s="2">
        <v>44978</v>
      </c>
      <c r="AO117">
        <v>0.005646448734227386</v>
      </c>
      <c r="AP117">
        <v>242.2687103563325</v>
      </c>
      <c r="AQ117">
        <v>11.03534069355003</v>
      </c>
      <c r="AR117">
        <v>0.05544061013728944</v>
      </c>
      <c r="AS117">
        <v>28.80700997633348</v>
      </c>
      <c r="AT117">
        <v>0.3608717507399098</v>
      </c>
      <c r="AU117">
        <v>11.907170121714</v>
      </c>
      <c r="AV117">
        <v>13.06521741783972</v>
      </c>
      <c r="AW117">
        <v>0.8561590431645509</v>
      </c>
      <c r="AX117">
        <v>41.21793728864382</v>
      </c>
      <c r="AY117">
        <v>1.822109886305952</v>
      </c>
      <c r="AZ117">
        <v>3.590424545283041</v>
      </c>
      <c r="BE117" s="2">
        <v>44978</v>
      </c>
      <c r="BF117">
        <v>0.1269222092517063</v>
      </c>
      <c r="BG117">
        <v>0.0885494687047801</v>
      </c>
      <c r="BH117">
        <v>0.08003802227427838</v>
      </c>
      <c r="BI117">
        <v>0.08547738880418192</v>
      </c>
      <c r="BJ117">
        <v>0.1101336097540482</v>
      </c>
      <c r="BK117">
        <v>0.1030235443318594</v>
      </c>
      <c r="BL117">
        <v>0.07934043525888142</v>
      </c>
      <c r="BM117">
        <v>0.08927534826876593</v>
      </c>
      <c r="BN117">
        <v>0.07128952038056439</v>
      </c>
      <c r="BO117">
        <v>0.05501826013467766</v>
      </c>
      <c r="BP117">
        <v>0.04310622748553006</v>
      </c>
      <c r="BQ117">
        <v>0.06782596535072617</v>
      </c>
    </row>
    <row r="118" spans="1:69">
      <c r="A118" s="2">
        <v>44979</v>
      </c>
      <c r="B118">
        <v>1070.733055977802</v>
      </c>
      <c r="C118">
        <v>-0.02942402379201547</v>
      </c>
      <c r="AN118" s="2">
        <v>44979</v>
      </c>
      <c r="AO118">
        <v>0.005569575256047894</v>
      </c>
      <c r="AP118">
        <v>242.062643056612</v>
      </c>
      <c r="AQ118">
        <v>11.2465266754818</v>
      </c>
      <c r="AR118">
        <v>0.0552980241500275</v>
      </c>
      <c r="AS118">
        <v>28.43885343551034</v>
      </c>
      <c r="AT118">
        <v>0.3546249561073563</v>
      </c>
      <c r="AU118">
        <v>12.10182866409211</v>
      </c>
      <c r="AV118">
        <v>13.20750081359236</v>
      </c>
      <c r="AW118">
        <v>0.8732209139272151</v>
      </c>
      <c r="AX118">
        <v>42.63228411775714</v>
      </c>
      <c r="AY118">
        <v>1.855343904779283</v>
      </c>
      <c r="AZ118">
        <v>3.475392713732896</v>
      </c>
      <c r="BE118" s="2">
        <v>44979</v>
      </c>
      <c r="BF118">
        <v>0.1269222092517063</v>
      </c>
      <c r="BG118">
        <v>0.0885494687047801</v>
      </c>
      <c r="BH118">
        <v>0.08003802227427838</v>
      </c>
      <c r="BI118">
        <v>0.08547738880418192</v>
      </c>
      <c r="BJ118">
        <v>0.1101336097540482</v>
      </c>
      <c r="BK118">
        <v>0.1030235443318594</v>
      </c>
      <c r="BL118">
        <v>0.07934043525888142</v>
      </c>
      <c r="BM118">
        <v>0.08927534826876593</v>
      </c>
      <c r="BN118">
        <v>0.07128952038056439</v>
      </c>
      <c r="BO118">
        <v>0.05501826013467766</v>
      </c>
      <c r="BP118">
        <v>0.04310622748553006</v>
      </c>
      <c r="BQ118">
        <v>0.06782596535072617</v>
      </c>
    </row>
    <row r="119" spans="1:69">
      <c r="A119" s="2">
        <v>44980</v>
      </c>
      <c r="B119">
        <v>1061.896540436986</v>
      </c>
      <c r="C119">
        <v>-0.008252771773022749</v>
      </c>
      <c r="AN119" s="2">
        <v>44980</v>
      </c>
      <c r="AO119">
        <v>0.005577706952277675</v>
      </c>
      <c r="AP119">
        <v>242.0165473862536</v>
      </c>
      <c r="AQ119">
        <v>11.0244770177714</v>
      </c>
      <c r="AR119">
        <v>0.05528099528645606</v>
      </c>
      <c r="AS119">
        <v>28.36178660346873</v>
      </c>
      <c r="AT119">
        <v>0.3501385852831314</v>
      </c>
      <c r="AU119">
        <v>12.15993618643695</v>
      </c>
      <c r="AV119">
        <v>13.22092695343918</v>
      </c>
      <c r="AW119">
        <v>0.890679797414702</v>
      </c>
      <c r="AX119">
        <v>41.98620934681765</v>
      </c>
      <c r="AY119">
        <v>1.893200202835558</v>
      </c>
      <c r="AZ119">
        <v>3.548915245638</v>
      </c>
      <c r="BE119" s="2">
        <v>44980</v>
      </c>
      <c r="BF119">
        <v>0.1269222092517063</v>
      </c>
      <c r="BG119">
        <v>0.0885494687047801</v>
      </c>
      <c r="BH119">
        <v>0.08003802227427838</v>
      </c>
      <c r="BI119">
        <v>0.08547738880418192</v>
      </c>
      <c r="BJ119">
        <v>0.1101336097540482</v>
      </c>
      <c r="BK119">
        <v>0.1030235443318594</v>
      </c>
      <c r="BL119">
        <v>0.07934043525888142</v>
      </c>
      <c r="BM119">
        <v>0.08927534826876593</v>
      </c>
      <c r="BN119">
        <v>0.07128952038056439</v>
      </c>
      <c r="BO119">
        <v>0.05501826013467765</v>
      </c>
      <c r="BP119">
        <v>0.04310622748553006</v>
      </c>
      <c r="BQ119">
        <v>0.06782596535072617</v>
      </c>
    </row>
    <row r="120" spans="1:69">
      <c r="A120" s="2">
        <v>44981</v>
      </c>
      <c r="B120">
        <v>1054.019040045391</v>
      </c>
      <c r="C120">
        <v>-0.007418331345493745</v>
      </c>
      <c r="AN120" s="2">
        <v>44981</v>
      </c>
      <c r="AO120">
        <v>0.005595074602516314</v>
      </c>
      <c r="AP120">
        <v>243.9365403274126</v>
      </c>
      <c r="AQ120">
        <v>10.62293996154961</v>
      </c>
      <c r="AR120">
        <v>0.05462300472355915</v>
      </c>
      <c r="AS120">
        <v>28.55627208402872</v>
      </c>
      <c r="AT120">
        <v>0.3521979653977547</v>
      </c>
      <c r="AU120">
        <v>12.05544216755155</v>
      </c>
      <c r="AV120">
        <v>13.28786588068887</v>
      </c>
      <c r="AW120">
        <v>0.8798910467869355</v>
      </c>
      <c r="AX120">
        <v>42.89428715641541</v>
      </c>
      <c r="AY120">
        <v>1.903465766913547</v>
      </c>
      <c r="AZ120">
        <v>3.630522145558553</v>
      </c>
      <c r="BE120" s="2">
        <v>44981</v>
      </c>
      <c r="BF120">
        <v>0.1269222092517063</v>
      </c>
      <c r="BG120">
        <v>0.0885494687047801</v>
      </c>
      <c r="BH120">
        <v>0.08003802227427838</v>
      </c>
      <c r="BI120">
        <v>0.08547738880418192</v>
      </c>
      <c r="BJ120">
        <v>0.1101336097540482</v>
      </c>
      <c r="BK120">
        <v>0.1030235443318594</v>
      </c>
      <c r="BL120">
        <v>0.07934043525888142</v>
      </c>
      <c r="BM120">
        <v>0.08927534826876593</v>
      </c>
      <c r="BN120">
        <v>0.07128952038056439</v>
      </c>
      <c r="BO120">
        <v>0.05501826013467766</v>
      </c>
      <c r="BP120">
        <v>0.04310622748553006</v>
      </c>
      <c r="BQ120">
        <v>0.06782596535072617</v>
      </c>
    </row>
    <row r="121" spans="1:69">
      <c r="A121" s="2">
        <v>44982</v>
      </c>
      <c r="B121">
        <v>1009.612723880913</v>
      </c>
      <c r="C121">
        <v>-0.04213046868922399</v>
      </c>
      <c r="AN121" s="2">
        <v>44982</v>
      </c>
      <c r="AO121">
        <v>0.005529135718212755</v>
      </c>
      <c r="AP121">
        <v>244.5068237642255</v>
      </c>
      <c r="AQ121">
        <v>10.8485058211857</v>
      </c>
      <c r="AR121">
        <v>0.05365859023732995</v>
      </c>
      <c r="AS121">
        <v>27.92758163178085</v>
      </c>
      <c r="AT121">
        <v>0.3446212762009441</v>
      </c>
      <c r="AU121">
        <v>12.19075396378788</v>
      </c>
      <c r="AV121">
        <v>13.63708805692722</v>
      </c>
      <c r="AW121">
        <v>0.8831633829373304</v>
      </c>
      <c r="AX121">
        <v>43.88177954118959</v>
      </c>
      <c r="AY121">
        <v>1.889561022116577</v>
      </c>
      <c r="AZ121">
        <v>3.727790898594857</v>
      </c>
      <c r="BE121" s="2">
        <v>44982</v>
      </c>
      <c r="BF121">
        <v>0.1269222092517063</v>
      </c>
      <c r="BG121">
        <v>0.0885494687047801</v>
      </c>
      <c r="BH121">
        <v>0.08003802227427838</v>
      </c>
      <c r="BI121">
        <v>0.08547738880418192</v>
      </c>
      <c r="BJ121">
        <v>0.1101336097540482</v>
      </c>
      <c r="BK121">
        <v>0.1030235443318594</v>
      </c>
      <c r="BL121">
        <v>0.07934043525888142</v>
      </c>
      <c r="BM121">
        <v>0.08927534826876593</v>
      </c>
      <c r="BN121">
        <v>0.07128952038056439</v>
      </c>
      <c r="BO121">
        <v>0.05501826013467765</v>
      </c>
      <c r="BP121">
        <v>0.04310622748553006</v>
      </c>
      <c r="BQ121">
        <v>0.06782596535072617</v>
      </c>
    </row>
    <row r="122" spans="1:69">
      <c r="A122" s="2">
        <v>44983</v>
      </c>
      <c r="B122">
        <v>1000.556030523791</v>
      </c>
      <c r="C122">
        <v>-0.008970462775378274</v>
      </c>
      <c r="AN122" s="2">
        <v>44983</v>
      </c>
      <c r="AO122">
        <v>0.00544151819453683</v>
      </c>
      <c r="AP122">
        <v>244.9115458637126</v>
      </c>
      <c r="AQ122">
        <v>10.85518727956465</v>
      </c>
      <c r="AR122">
        <v>0.05428744366821184</v>
      </c>
      <c r="AS122">
        <v>27.52095828789693</v>
      </c>
      <c r="AT122">
        <v>0.3410582204781876</v>
      </c>
      <c r="AU122">
        <v>12.28358621798064</v>
      </c>
      <c r="AV122">
        <v>13.67156362990391</v>
      </c>
      <c r="AW122">
        <v>0.8931850879104878</v>
      </c>
      <c r="AX122">
        <v>44.13549541963866</v>
      </c>
      <c r="AY122">
        <v>1.926056686910049</v>
      </c>
      <c r="AZ122">
        <v>3.78213845390662</v>
      </c>
      <c r="BE122" s="2">
        <v>44983</v>
      </c>
      <c r="BF122">
        <v>0.125954522541831</v>
      </c>
      <c r="BG122">
        <v>0.08854946887879654</v>
      </c>
      <c r="BH122">
        <v>0.08003790672379849</v>
      </c>
      <c r="BI122">
        <v>0.08648088308051072</v>
      </c>
      <c r="BJ122">
        <v>0.1101335825404968</v>
      </c>
      <c r="BK122">
        <v>0.1030032438592176</v>
      </c>
      <c r="BL122">
        <v>0.07934035718169881</v>
      </c>
      <c r="BM122">
        <v>0.0892752900059976</v>
      </c>
      <c r="BN122">
        <v>0.071275008610635</v>
      </c>
      <c r="BO122">
        <v>0.05501825766902654</v>
      </c>
      <c r="BP122">
        <v>0.04310577762167809</v>
      </c>
      <c r="BQ122">
        <v>0.06782570128631271</v>
      </c>
    </row>
    <row r="123" spans="1:69">
      <c r="A123" s="2">
        <v>44984</v>
      </c>
      <c r="B123">
        <v>1022.49931168592</v>
      </c>
      <c r="C123">
        <v>0.02193108680844369</v>
      </c>
      <c r="AN123" s="2">
        <v>44984</v>
      </c>
      <c r="AO123">
        <v>0.005510819039050371</v>
      </c>
      <c r="AP123">
        <v>251.7984449869676</v>
      </c>
      <c r="AQ123">
        <v>10.7700038416397</v>
      </c>
      <c r="AR123">
        <v>0.05472498907410576</v>
      </c>
      <c r="AS123">
        <v>27.60320719184524</v>
      </c>
      <c r="AT123">
        <v>0.3433569074100293</v>
      </c>
      <c r="AU123">
        <v>12.15044530038274</v>
      </c>
      <c r="AV123">
        <v>13.59249352072265</v>
      </c>
      <c r="AW123">
        <v>0.8702984736281536</v>
      </c>
      <c r="AX123">
        <v>43.43694463683849</v>
      </c>
      <c r="AY123">
        <v>1.896643480526444</v>
      </c>
      <c r="AZ123">
        <v>3.76982226789801</v>
      </c>
      <c r="BE123" s="2">
        <v>44984</v>
      </c>
      <c r="BF123">
        <v>0.1268814870899897</v>
      </c>
      <c r="BG123">
        <v>0.09080941977914658</v>
      </c>
      <c r="BH123">
        <v>0.07884120753441895</v>
      </c>
      <c r="BI123">
        <v>0.08780508724577388</v>
      </c>
      <c r="BJ123">
        <v>0.1093630425138563</v>
      </c>
      <c r="BK123">
        <v>0.1037094472146664</v>
      </c>
      <c r="BL123">
        <v>0.07839764355367161</v>
      </c>
      <c r="BM123">
        <v>0.08883770126497997</v>
      </c>
      <c r="BN123">
        <v>0.06992486098659614</v>
      </c>
      <c r="BO123">
        <v>0.05436033145679854</v>
      </c>
      <c r="BP123">
        <v>0.04313639956496006</v>
      </c>
      <c r="BQ123">
        <v>0.06793337179514186</v>
      </c>
    </row>
    <row r="124" spans="1:69">
      <c r="A124" s="2">
        <v>44985</v>
      </c>
      <c r="B124">
        <v>1006.472893253356</v>
      </c>
      <c r="C124">
        <v>-0.01567376940933074</v>
      </c>
      <c r="AN124" s="2">
        <v>44985</v>
      </c>
      <c r="AO124">
        <v>0.00543319214891033</v>
      </c>
      <c r="AP124">
        <v>250.6807584468473</v>
      </c>
      <c r="AQ124">
        <v>10.90766470300013</v>
      </c>
      <c r="AR124">
        <v>0.05409638453788357</v>
      </c>
      <c r="AS124">
        <v>27.43825521923365</v>
      </c>
      <c r="AT124">
        <v>0.3426710048548239</v>
      </c>
      <c r="AU124">
        <v>12.24545958654752</v>
      </c>
      <c r="AV124">
        <v>13.5758511356824</v>
      </c>
      <c r="AW124">
        <v>0.8769734645265783</v>
      </c>
      <c r="AX124">
        <v>44.30194058717917</v>
      </c>
      <c r="AY124">
        <v>1.913685181133098</v>
      </c>
      <c r="AZ124">
        <v>3.816395169316116</v>
      </c>
      <c r="BE124" s="2">
        <v>44985</v>
      </c>
      <c r="BF124">
        <v>0.1268814870899897</v>
      </c>
      <c r="BG124">
        <v>0.09080941977914658</v>
      </c>
      <c r="BH124">
        <v>0.07884120753441895</v>
      </c>
      <c r="BI124">
        <v>0.08780508724577388</v>
      </c>
      <c r="BJ124">
        <v>0.1093630425138563</v>
      </c>
      <c r="BK124">
        <v>0.1037094472146664</v>
      </c>
      <c r="BL124">
        <v>0.07839764355367161</v>
      </c>
      <c r="BM124">
        <v>0.08883770126497997</v>
      </c>
      <c r="BN124">
        <v>0.06992486098659614</v>
      </c>
      <c r="BO124">
        <v>0.05436033145679854</v>
      </c>
      <c r="BP124">
        <v>0.04313639956496006</v>
      </c>
      <c r="BQ124">
        <v>0.06793337179514186</v>
      </c>
    </row>
    <row r="125" spans="1:69">
      <c r="A125" s="2">
        <v>44986</v>
      </c>
      <c r="B125">
        <v>984.7751518747494</v>
      </c>
      <c r="C125">
        <v>-0.02155819746766319</v>
      </c>
      <c r="AN125" s="2">
        <v>44986</v>
      </c>
      <c r="AO125">
        <v>0.005398341412994289</v>
      </c>
      <c r="AP125">
        <v>254.0446334670608</v>
      </c>
      <c r="AQ125">
        <v>10.7792961893978</v>
      </c>
      <c r="AR125">
        <v>0.05381855586633779</v>
      </c>
      <c r="AS125">
        <v>27.42236675395174</v>
      </c>
      <c r="AT125">
        <v>0.3387762599197233</v>
      </c>
      <c r="AU125">
        <v>11.89388734914749</v>
      </c>
      <c r="AV125">
        <v>13.78448817250439</v>
      </c>
      <c r="AW125">
        <v>0.8868045733278723</v>
      </c>
      <c r="AX125">
        <v>44.71887035517535</v>
      </c>
      <c r="AY125">
        <v>1.9368784164226</v>
      </c>
      <c r="AZ125">
        <v>3.910621637661997</v>
      </c>
      <c r="BE125" s="2">
        <v>44986</v>
      </c>
      <c r="BF125">
        <v>0.1268814870899897</v>
      </c>
      <c r="BG125">
        <v>0.09080941977914658</v>
      </c>
      <c r="BH125">
        <v>0.07884120753441895</v>
      </c>
      <c r="BI125">
        <v>0.08780508724577388</v>
      </c>
      <c r="BJ125">
        <v>0.1093630425138563</v>
      </c>
      <c r="BK125">
        <v>0.1037094472146664</v>
      </c>
      <c r="BL125">
        <v>0.07839764355367161</v>
      </c>
      <c r="BM125">
        <v>0.08883770126497997</v>
      </c>
      <c r="BN125">
        <v>0.06992486098659614</v>
      </c>
      <c r="BO125">
        <v>0.05436033145679854</v>
      </c>
      <c r="BP125">
        <v>0.04313639956496006</v>
      </c>
      <c r="BQ125">
        <v>0.06793337179514186</v>
      </c>
    </row>
    <row r="126" spans="1:69">
      <c r="A126" s="2">
        <v>44987</v>
      </c>
      <c r="B126">
        <v>1013.958538224375</v>
      </c>
      <c r="C126">
        <v>0.02963456814895049</v>
      </c>
      <c r="AN126" s="2">
        <v>44987</v>
      </c>
      <c r="AO126">
        <v>0.00544891892621353</v>
      </c>
      <c r="AP126">
        <v>255.8150231310533</v>
      </c>
      <c r="AQ126">
        <v>10.62875922147243</v>
      </c>
      <c r="AR126">
        <v>0.05357783639994407</v>
      </c>
      <c r="AS126">
        <v>27.95456125007366</v>
      </c>
      <c r="AT126">
        <v>0.3476653104655206</v>
      </c>
      <c r="AU126">
        <v>11.62117461964008</v>
      </c>
      <c r="AV126">
        <v>13.81559540067682</v>
      </c>
      <c r="AW126">
        <v>0.8577795119236202</v>
      </c>
      <c r="AX126">
        <v>44.27700041484629</v>
      </c>
      <c r="AY126">
        <v>1.945759494567799</v>
      </c>
      <c r="AZ126">
        <v>3.883230740243806</v>
      </c>
      <c r="BE126" s="2">
        <v>44987</v>
      </c>
      <c r="BF126">
        <v>0.1268814870899897</v>
      </c>
      <c r="BG126">
        <v>0.09080941977914658</v>
      </c>
      <c r="BH126">
        <v>0.07884120753441895</v>
      </c>
      <c r="BI126">
        <v>0.08780508724577388</v>
      </c>
      <c r="BJ126">
        <v>0.1093630425138563</v>
      </c>
      <c r="BK126">
        <v>0.1037094472146664</v>
      </c>
      <c r="BL126">
        <v>0.07839764355367161</v>
      </c>
      <c r="BM126">
        <v>0.08883770126497997</v>
      </c>
      <c r="BN126">
        <v>0.06992486098659614</v>
      </c>
      <c r="BO126">
        <v>0.05436033145679854</v>
      </c>
      <c r="BP126">
        <v>0.04313639956496006</v>
      </c>
      <c r="BQ126">
        <v>0.06793337179514186</v>
      </c>
    </row>
    <row r="127" spans="1:69">
      <c r="A127" s="2">
        <v>44988</v>
      </c>
      <c r="B127">
        <v>994.5334310344415</v>
      </c>
      <c r="C127">
        <v>-0.01915769378889021</v>
      </c>
      <c r="AN127" s="2">
        <v>44988</v>
      </c>
      <c r="AO127">
        <v>0.005376554907848041</v>
      </c>
      <c r="AP127">
        <v>258.2761007747446</v>
      </c>
      <c r="AQ127">
        <v>10.78727875115927</v>
      </c>
      <c r="AR127">
        <v>0.05299319165022656</v>
      </c>
      <c r="AS127">
        <v>27.78740456432408</v>
      </c>
      <c r="AT127">
        <v>0.3438935821588092</v>
      </c>
      <c r="AU127">
        <v>11.7516215254095</v>
      </c>
      <c r="AV127">
        <v>13.97176000684603</v>
      </c>
      <c r="AW127">
        <v>0.8713341947462658</v>
      </c>
      <c r="AX127">
        <v>44.12506913245813</v>
      </c>
      <c r="AY127">
        <v>1.950989355109818</v>
      </c>
      <c r="AZ127">
        <v>3.869933326661331</v>
      </c>
      <c r="BE127" s="2">
        <v>44988</v>
      </c>
      <c r="BF127">
        <v>0.1268814870899897</v>
      </c>
      <c r="BG127">
        <v>0.09080941977914658</v>
      </c>
      <c r="BH127">
        <v>0.07884120753441895</v>
      </c>
      <c r="BI127">
        <v>0.08780508724577388</v>
      </c>
      <c r="BJ127">
        <v>0.1093630425138563</v>
      </c>
      <c r="BK127">
        <v>0.1037094472146664</v>
      </c>
      <c r="BL127">
        <v>0.07839764355367161</v>
      </c>
      <c r="BM127">
        <v>0.08883770126497997</v>
      </c>
      <c r="BN127">
        <v>0.06992486098659614</v>
      </c>
      <c r="BO127">
        <v>0.05436033145679855</v>
      </c>
      <c r="BP127">
        <v>0.04313639956496006</v>
      </c>
      <c r="BQ127">
        <v>0.06793337179514186</v>
      </c>
    </row>
    <row r="128" spans="1:69">
      <c r="A128" s="2">
        <v>44989</v>
      </c>
      <c r="B128">
        <v>953.5147319834293</v>
      </c>
      <c r="C128">
        <v>-0.04124416311309664</v>
      </c>
      <c r="AN128" s="2">
        <v>44989</v>
      </c>
      <c r="AO128">
        <v>0.005413102739657407</v>
      </c>
      <c r="AP128">
        <v>253.0067479481718</v>
      </c>
      <c r="AQ128">
        <v>10.81671326148529</v>
      </c>
      <c r="AR128">
        <v>0.05335527779099521</v>
      </c>
      <c r="AS128">
        <v>27.77298756250597</v>
      </c>
      <c r="AT128">
        <v>0.3410460370554926</v>
      </c>
      <c r="AU128">
        <v>11.93423697116964</v>
      </c>
      <c r="AV128">
        <v>14.0415695975243</v>
      </c>
      <c r="AW128">
        <v>0.8671164202974394</v>
      </c>
      <c r="AX128">
        <v>44.40021691060572</v>
      </c>
      <c r="AY128">
        <v>1.922181147000837</v>
      </c>
      <c r="AZ128">
        <v>3.890173766027831</v>
      </c>
      <c r="BE128" s="2">
        <v>44989</v>
      </c>
      <c r="BF128">
        <v>0.1268814870899897</v>
      </c>
      <c r="BG128">
        <v>0.09080941977914658</v>
      </c>
      <c r="BH128">
        <v>0.07884120753441895</v>
      </c>
      <c r="BI128">
        <v>0.08780508724577388</v>
      </c>
      <c r="BJ128">
        <v>0.1093630425138563</v>
      </c>
      <c r="BK128">
        <v>0.1037094472146664</v>
      </c>
      <c r="BL128">
        <v>0.07839764355367161</v>
      </c>
      <c r="BM128">
        <v>0.08883770126497997</v>
      </c>
      <c r="BN128">
        <v>0.06992486098659614</v>
      </c>
      <c r="BO128">
        <v>0.05436033145679854</v>
      </c>
      <c r="BP128">
        <v>0.04313639956496006</v>
      </c>
      <c r="BQ128">
        <v>0.06793337179514186</v>
      </c>
    </row>
    <row r="129" spans="1:69">
      <c r="A129" s="2">
        <v>44990</v>
      </c>
      <c r="B129">
        <v>942.0051217492769</v>
      </c>
      <c r="C129">
        <v>-0.01207072093182138</v>
      </c>
      <c r="AN129" s="2">
        <v>44990</v>
      </c>
      <c r="AO129">
        <v>0.005295793127755173</v>
      </c>
      <c r="AP129">
        <v>254.8024507173101</v>
      </c>
      <c r="AQ129">
        <v>10.84641664538248</v>
      </c>
      <c r="AR129">
        <v>0.0534543267120745</v>
      </c>
      <c r="AS129">
        <v>27.11858463001605</v>
      </c>
      <c r="AT129">
        <v>0.3386573845661228</v>
      </c>
      <c r="AU129">
        <v>12.0214468323482</v>
      </c>
      <c r="AV129">
        <v>14.1877291616667</v>
      </c>
      <c r="AW129">
        <v>0.8746825949515503</v>
      </c>
      <c r="AX129">
        <v>45.52002451227032</v>
      </c>
      <c r="AY129">
        <v>1.943508311136739</v>
      </c>
      <c r="AZ129">
        <v>3.973921131240307</v>
      </c>
      <c r="BE129" s="2">
        <v>44990</v>
      </c>
      <c r="BF129">
        <v>0.1255595661668432</v>
      </c>
      <c r="BG129">
        <v>0.09080942011048475</v>
      </c>
      <c r="BH129">
        <v>0.07884144344632171</v>
      </c>
      <c r="BI129">
        <v>0.08885644066735629</v>
      </c>
      <c r="BJ129">
        <v>0.1093630764546097</v>
      </c>
      <c r="BK129">
        <v>0.1039610895260585</v>
      </c>
      <c r="BL129">
        <v>0.07839766370942858</v>
      </c>
      <c r="BM129">
        <v>0.08883780156206744</v>
      </c>
      <c r="BN129">
        <v>0.06994234210091085</v>
      </c>
      <c r="BO129">
        <v>0.05436033771270554</v>
      </c>
      <c r="BP129">
        <v>0.04313720825407438</v>
      </c>
      <c r="BQ129">
        <v>0.06793361028913911</v>
      </c>
    </row>
    <row r="130" spans="1:69">
      <c r="A130" s="2">
        <v>44991</v>
      </c>
      <c r="B130">
        <v>946.4127414067481</v>
      </c>
      <c r="C130">
        <v>0.00467897631945613</v>
      </c>
      <c r="AN130" s="2">
        <v>44991</v>
      </c>
      <c r="AO130">
        <v>0.00521286640582275</v>
      </c>
      <c r="AP130">
        <v>256.9278343113858</v>
      </c>
      <c r="AQ130">
        <v>11.08187866460652</v>
      </c>
      <c r="AR130">
        <v>0.05276025753824175</v>
      </c>
      <c r="AS130">
        <v>27.53097734693699</v>
      </c>
      <c r="AT130">
        <v>0.3433342672193424</v>
      </c>
      <c r="AU130">
        <v>11.43828231859595</v>
      </c>
      <c r="AV130">
        <v>14.15157265333016</v>
      </c>
      <c r="AW130">
        <v>0.8910684270686873</v>
      </c>
      <c r="AX130">
        <v>47.23380945934603</v>
      </c>
      <c r="AY130">
        <v>1.928975104283887</v>
      </c>
      <c r="AZ130">
        <v>3.908020860119509</v>
      </c>
      <c r="BE130" s="2">
        <v>44991</v>
      </c>
      <c r="BF130">
        <v>0.1234889456532307</v>
      </c>
      <c r="BG130">
        <v>0.09134980751645065</v>
      </c>
      <c r="BH130">
        <v>0.08123809048597003</v>
      </c>
      <c r="BI130">
        <v>0.08716865598441839</v>
      </c>
      <c r="BJ130">
        <v>0.1093817673390982</v>
      </c>
      <c r="BK130">
        <v>0.1045631394836462</v>
      </c>
      <c r="BL130">
        <v>0.07680331625448414</v>
      </c>
      <c r="BM130">
        <v>0.08932763842968784</v>
      </c>
      <c r="BN130">
        <v>0.07060801800150696</v>
      </c>
      <c r="BO130">
        <v>0.05667869843222809</v>
      </c>
      <c r="BP130">
        <v>0.04271047506125372</v>
      </c>
      <c r="BQ130">
        <v>0.0666814473580252</v>
      </c>
    </row>
    <row r="131" spans="1:69">
      <c r="A131" s="2">
        <v>44992</v>
      </c>
      <c r="B131">
        <v>945.7191664700592</v>
      </c>
      <c r="C131">
        <v>-0.000732846152998623</v>
      </c>
      <c r="AN131" s="2">
        <v>44992</v>
      </c>
      <c r="AO131">
        <v>0.005210234601762581</v>
      </c>
      <c r="AP131">
        <v>261.4310510815444</v>
      </c>
      <c r="AQ131">
        <v>11.19884233254902</v>
      </c>
      <c r="AR131">
        <v>0.05259022143350119</v>
      </c>
      <c r="AS131">
        <v>27.48488944855425</v>
      </c>
      <c r="AT131">
        <v>0.3433978069413766</v>
      </c>
      <c r="AU131">
        <v>11.46015503825045</v>
      </c>
      <c r="AV131">
        <v>14.27191699618297</v>
      </c>
      <c r="AW131">
        <v>0.870102926055577</v>
      </c>
      <c r="AX131">
        <v>47.31897434762403</v>
      </c>
      <c r="AY131">
        <v>1.955074897795692</v>
      </c>
      <c r="AZ131">
        <v>3.817214074734194</v>
      </c>
      <c r="BE131" s="2">
        <v>44992</v>
      </c>
      <c r="BF131">
        <v>0.1234889456532307</v>
      </c>
      <c r="BG131">
        <v>0.09134980751645065</v>
      </c>
      <c r="BH131">
        <v>0.08123809048597003</v>
      </c>
      <c r="BI131">
        <v>0.08716865598441838</v>
      </c>
      <c r="BJ131">
        <v>0.1093817673390982</v>
      </c>
      <c r="BK131">
        <v>0.1045631394836462</v>
      </c>
      <c r="BL131">
        <v>0.07680331625448415</v>
      </c>
      <c r="BM131">
        <v>0.08932763842968786</v>
      </c>
      <c r="BN131">
        <v>0.07060801800150696</v>
      </c>
      <c r="BO131">
        <v>0.05667869843222809</v>
      </c>
      <c r="BP131">
        <v>0.04271047506125372</v>
      </c>
      <c r="BQ131">
        <v>0.0666814473580252</v>
      </c>
    </row>
    <row r="132" spans="1:69">
      <c r="A132" s="2">
        <v>44993</v>
      </c>
      <c r="B132">
        <v>940.6432674262043</v>
      </c>
      <c r="C132">
        <v>-0.005367237150116111</v>
      </c>
      <c r="AN132" s="2">
        <v>44993</v>
      </c>
      <c r="AO132">
        <v>0.005238371443595432</v>
      </c>
      <c r="AP132">
        <v>260.4491495382218</v>
      </c>
      <c r="AQ132">
        <v>11.13247529843467</v>
      </c>
      <c r="AR132">
        <v>0.05255970728382828</v>
      </c>
      <c r="AS132">
        <v>27.45730052090831</v>
      </c>
      <c r="AT132">
        <v>0.3405277921520145</v>
      </c>
      <c r="AU132">
        <v>11.25238112349963</v>
      </c>
      <c r="AV132">
        <v>14.40111934575173</v>
      </c>
      <c r="AW132">
        <v>0.8844910770223979</v>
      </c>
      <c r="AX132">
        <v>46.50381318018434</v>
      </c>
      <c r="AY132">
        <v>1.98684538772126</v>
      </c>
      <c r="AZ132">
        <v>3.886219065609112</v>
      </c>
      <c r="BE132" s="2">
        <v>44993</v>
      </c>
      <c r="BF132">
        <v>0.1234889456532307</v>
      </c>
      <c r="BG132">
        <v>0.09134980751645065</v>
      </c>
      <c r="BH132">
        <v>0.08123809048597003</v>
      </c>
      <c r="BI132">
        <v>0.08716865598441838</v>
      </c>
      <c r="BJ132">
        <v>0.1093817673390982</v>
      </c>
      <c r="BK132">
        <v>0.1045631394836462</v>
      </c>
      <c r="BL132">
        <v>0.07680331625448414</v>
      </c>
      <c r="BM132">
        <v>0.08932763842968786</v>
      </c>
      <c r="BN132">
        <v>0.07060801800150697</v>
      </c>
      <c r="BO132">
        <v>0.05667869843222809</v>
      </c>
      <c r="BP132">
        <v>0.04271047506125372</v>
      </c>
      <c r="BQ132">
        <v>0.0666814473580252</v>
      </c>
    </row>
    <row r="133" spans="1:69">
      <c r="A133" s="2">
        <v>44994</v>
      </c>
      <c r="B133">
        <v>907.9266364392583</v>
      </c>
      <c r="C133">
        <v>-0.03478112491727647</v>
      </c>
      <c r="AN133" s="2">
        <v>44994</v>
      </c>
      <c r="AO133">
        <v>0.005166440068847407</v>
      </c>
      <c r="AP133">
        <v>260.8948852650145</v>
      </c>
      <c r="AQ133">
        <v>11.19185718068938</v>
      </c>
      <c r="AR133">
        <v>0.05158474775482248</v>
      </c>
      <c r="AS133">
        <v>26.68734105328351</v>
      </c>
      <c r="AT133">
        <v>0.3306452434837713</v>
      </c>
      <c r="AU133">
        <v>11.42117862237582</v>
      </c>
      <c r="AV133">
        <v>14.49496835551651</v>
      </c>
      <c r="AW133">
        <v>0.8944262076726731</v>
      </c>
      <c r="AX133">
        <v>48.75208274047755</v>
      </c>
      <c r="AY133">
        <v>2.102633179092008</v>
      </c>
      <c r="AZ133">
        <v>3.993745279460198</v>
      </c>
      <c r="BE133" s="2">
        <v>44994</v>
      </c>
      <c r="BF133">
        <v>0.1234889456532307</v>
      </c>
      <c r="BG133">
        <v>0.09134980751645067</v>
      </c>
      <c r="BH133">
        <v>0.08123809048597003</v>
      </c>
      <c r="BI133">
        <v>0.08716865598441838</v>
      </c>
      <c r="BJ133">
        <v>0.1093817673390982</v>
      </c>
      <c r="BK133">
        <v>0.1045631394836462</v>
      </c>
      <c r="BL133">
        <v>0.07680331625448414</v>
      </c>
      <c r="BM133">
        <v>0.08932763842968786</v>
      </c>
      <c r="BN133">
        <v>0.07060801800150696</v>
      </c>
      <c r="BO133">
        <v>0.05667869843222809</v>
      </c>
      <c r="BP133">
        <v>0.04271047506125372</v>
      </c>
      <c r="BQ133">
        <v>0.0666814473580252</v>
      </c>
    </row>
    <row r="134" spans="1:69">
      <c r="A134" s="2">
        <v>44995</v>
      </c>
      <c r="B134">
        <v>863.5085506874085</v>
      </c>
      <c r="C134">
        <v>-0.04892254943202279</v>
      </c>
      <c r="AN134" s="2">
        <v>44995</v>
      </c>
      <c r="AO134">
        <v>0.005240036079882053</v>
      </c>
      <c r="AP134">
        <v>255.4762917610316</v>
      </c>
      <c r="AQ134">
        <v>11.42136664524936</v>
      </c>
      <c r="AR134">
        <v>0.05239264200868944</v>
      </c>
      <c r="AS134">
        <v>26.34989039312019</v>
      </c>
      <c r="AT134">
        <v>0.3261474784011132</v>
      </c>
      <c r="AU134">
        <v>11.58287218445523</v>
      </c>
      <c r="AV134">
        <v>14.37346944274007</v>
      </c>
      <c r="AW134">
        <v>0.8902167596626178</v>
      </c>
      <c r="AX134">
        <v>48.32562377875637</v>
      </c>
      <c r="AY134">
        <v>2.13204898146424</v>
      </c>
      <c r="AZ134">
        <v>4.005466329823568</v>
      </c>
      <c r="BE134" s="2">
        <v>44995</v>
      </c>
      <c r="BF134">
        <v>0.1234889456532307</v>
      </c>
      <c r="BG134">
        <v>0.09134980751645064</v>
      </c>
      <c r="BH134">
        <v>0.08123809048597003</v>
      </c>
      <c r="BI134">
        <v>0.08716865598441838</v>
      </c>
      <c r="BJ134">
        <v>0.1093817673390982</v>
      </c>
      <c r="BK134">
        <v>0.1045631394836462</v>
      </c>
      <c r="BL134">
        <v>0.07680331625448414</v>
      </c>
      <c r="BM134">
        <v>0.08932763842968786</v>
      </c>
      <c r="BN134">
        <v>0.07060801800150696</v>
      </c>
      <c r="BO134">
        <v>0.05667869843222809</v>
      </c>
      <c r="BP134">
        <v>0.04271047506125372</v>
      </c>
      <c r="BQ134">
        <v>0.0666814473580252</v>
      </c>
    </row>
    <row r="135" spans="1:69">
      <c r="A135" s="2">
        <v>44996</v>
      </c>
      <c r="B135">
        <v>875.3454446171769</v>
      </c>
      <c r="C135">
        <v>0.01370790586884807</v>
      </c>
      <c r="AN135" s="2">
        <v>44996</v>
      </c>
      <c r="AO135">
        <v>0.00534057875758247</v>
      </c>
      <c r="AP135">
        <v>252.6400449833849</v>
      </c>
      <c r="AQ135">
        <v>11.37927161501932</v>
      </c>
      <c r="AR135">
        <v>0.05320414702590733</v>
      </c>
      <c r="AS135">
        <v>26.76310823644319</v>
      </c>
      <c r="AT135">
        <v>0.3288611348511674</v>
      </c>
      <c r="AU135">
        <v>11.90225709068139</v>
      </c>
      <c r="AV135">
        <v>14.02143519844744</v>
      </c>
      <c r="AW135">
        <v>0.9007065512926978</v>
      </c>
      <c r="AX135">
        <v>46.69258255957984</v>
      </c>
      <c r="AY135">
        <v>2.044972638377369</v>
      </c>
      <c r="AZ135">
        <v>3.916114265086672</v>
      </c>
      <c r="BE135" s="2">
        <v>44996</v>
      </c>
      <c r="BF135">
        <v>0.1234889456532307</v>
      </c>
      <c r="BG135">
        <v>0.09134980751645065</v>
      </c>
      <c r="BH135">
        <v>0.08123809048597003</v>
      </c>
      <c r="BI135">
        <v>0.08716865598441838</v>
      </c>
      <c r="BJ135">
        <v>0.1093817673390982</v>
      </c>
      <c r="BK135">
        <v>0.1045631394836462</v>
      </c>
      <c r="BL135">
        <v>0.07680331625448412</v>
      </c>
      <c r="BM135">
        <v>0.08932763842968786</v>
      </c>
      <c r="BN135">
        <v>0.07060801800150696</v>
      </c>
      <c r="BO135">
        <v>0.05667869843222809</v>
      </c>
      <c r="BP135">
        <v>0.04271047506125372</v>
      </c>
      <c r="BQ135">
        <v>0.0666814473580252</v>
      </c>
    </row>
    <row r="136" spans="1:69">
      <c r="A136" s="2">
        <v>44997</v>
      </c>
      <c r="B136">
        <v>868.270371561312</v>
      </c>
      <c r="C136">
        <v>-0.008082606814683424</v>
      </c>
      <c r="AN136" s="2">
        <v>44997</v>
      </c>
      <c r="AO136">
        <v>0.005126048642345538</v>
      </c>
      <c r="AP136">
        <v>258.7771058522346</v>
      </c>
      <c r="AQ136">
        <v>11.38543563742709</v>
      </c>
      <c r="AR136">
        <v>0.05256868192347192</v>
      </c>
      <c r="AS136">
        <v>27.01368952687574</v>
      </c>
      <c r="AT136">
        <v>0.3266627674767827</v>
      </c>
      <c r="AU136">
        <v>12.1970127542166</v>
      </c>
      <c r="AV136">
        <v>14.12927000208201</v>
      </c>
      <c r="AW136">
        <v>0.9120820925687749</v>
      </c>
      <c r="AX136">
        <v>46.32597506559506</v>
      </c>
      <c r="AY136">
        <v>2.039623438005076</v>
      </c>
      <c r="AZ136">
        <v>3.974805151054313</v>
      </c>
      <c r="BE136" s="2">
        <v>44997</v>
      </c>
      <c r="BF136">
        <v>0.1215300163876736</v>
      </c>
      <c r="BG136">
        <v>0.09134980630549329</v>
      </c>
      <c r="BH136">
        <v>0.08123783414092932</v>
      </c>
      <c r="BI136">
        <v>0.08943856381318063</v>
      </c>
      <c r="BJ136">
        <v>0.1093816509350328</v>
      </c>
      <c r="BK136">
        <v>0.1042779115366821</v>
      </c>
      <c r="BL136">
        <v>0.07680309189805104</v>
      </c>
      <c r="BM136">
        <v>0.08932686303508319</v>
      </c>
      <c r="BN136">
        <v>0.07058662834042688</v>
      </c>
      <c r="BO136">
        <v>0.05667870938038089</v>
      </c>
      <c r="BP136">
        <v>0.04270989177768462</v>
      </c>
      <c r="BQ136">
        <v>0.06667903244938174</v>
      </c>
    </row>
    <row r="137" spans="1:69">
      <c r="A137" s="2">
        <v>44998</v>
      </c>
      <c r="B137">
        <v>932.1459381087531</v>
      </c>
      <c r="C137">
        <v>0.07356644731822515</v>
      </c>
      <c r="AN137" s="2">
        <v>44998</v>
      </c>
      <c r="AO137">
        <v>0.005327677062639126</v>
      </c>
      <c r="AP137">
        <v>243.0355895530551</v>
      </c>
      <c r="AQ137">
        <v>11.44210117932611</v>
      </c>
      <c r="AR137">
        <v>0.05570798383315819</v>
      </c>
      <c r="AS137">
        <v>27.15359493703614</v>
      </c>
      <c r="AT137">
        <v>0.3418762160072026</v>
      </c>
      <c r="AU137">
        <v>11.92617197781097</v>
      </c>
      <c r="AV137">
        <v>11.76781336528961</v>
      </c>
      <c r="AW137">
        <v>0.9175263195611307</v>
      </c>
      <c r="AX137">
        <v>55.47254294338714</v>
      </c>
      <c r="AY137">
        <v>2.114844764155876</v>
      </c>
      <c r="AZ137">
        <v>3.591067584764157</v>
      </c>
      <c r="BE137" s="2">
        <v>44998</v>
      </c>
      <c r="BF137">
        <v>0.1261180367750908</v>
      </c>
      <c r="BG137">
        <v>0.08622357137976321</v>
      </c>
      <c r="BH137">
        <v>0.0807942459950025</v>
      </c>
      <c r="BI137">
        <v>0.09481424390436094</v>
      </c>
      <c r="BJ137">
        <v>0.1068733418279035</v>
      </c>
      <c r="BK137">
        <v>0.1060703925323438</v>
      </c>
      <c r="BL137">
        <v>0.07573626997428144</v>
      </c>
      <c r="BM137">
        <v>0.07451853256690066</v>
      </c>
      <c r="BN137">
        <v>0.07160682930322308</v>
      </c>
      <c r="BO137">
        <v>0.06858413283941925</v>
      </c>
      <c r="BP137">
        <v>0.04597117937668507</v>
      </c>
      <c r="BQ137">
        <v>0.0626892235250259</v>
      </c>
    </row>
    <row r="138" spans="1:69">
      <c r="A138" s="2">
        <v>44999</v>
      </c>
      <c r="B138">
        <v>975.1193385995841</v>
      </c>
      <c r="C138">
        <v>0.04610157995004571</v>
      </c>
      <c r="AN138" s="2">
        <v>44999</v>
      </c>
      <c r="AO138">
        <v>0.005091411439431752</v>
      </c>
      <c r="AP138">
        <v>244.1079190941367</v>
      </c>
      <c r="AQ138">
        <v>11.63526335031855</v>
      </c>
      <c r="AR138">
        <v>0.05510217732638953</v>
      </c>
      <c r="AS138">
        <v>27.41718039419452</v>
      </c>
      <c r="AT138">
        <v>0.3351602430327059</v>
      </c>
      <c r="AU138">
        <v>12.09167413426653</v>
      </c>
      <c r="AV138">
        <v>11.89965527777899</v>
      </c>
      <c r="AW138">
        <v>0.9176963316895802</v>
      </c>
      <c r="AX138">
        <v>56.14878986994158</v>
      </c>
      <c r="AY138">
        <v>2.198308620537379</v>
      </c>
      <c r="AZ138">
        <v>3.710876913444451</v>
      </c>
      <c r="BE138" s="2">
        <v>44999</v>
      </c>
      <c r="BF138">
        <v>0.1261180367750908</v>
      </c>
      <c r="BG138">
        <v>0.08622357137976321</v>
      </c>
      <c r="BH138">
        <v>0.08079424599500248</v>
      </c>
      <c r="BI138">
        <v>0.09481424390436094</v>
      </c>
      <c r="BJ138">
        <v>0.1068733418279035</v>
      </c>
      <c r="BK138">
        <v>0.1060703925323438</v>
      </c>
      <c r="BL138">
        <v>0.07573626997428144</v>
      </c>
      <c r="BM138">
        <v>0.07451853256690066</v>
      </c>
      <c r="BN138">
        <v>0.07160682930322308</v>
      </c>
      <c r="BO138">
        <v>0.06858413283941925</v>
      </c>
      <c r="BP138">
        <v>0.04597117937668507</v>
      </c>
      <c r="BQ138">
        <v>0.0626892235250259</v>
      </c>
    </row>
    <row r="139" spans="1:69">
      <c r="A139" s="2">
        <v>45000</v>
      </c>
      <c r="B139">
        <v>995.0457532690255</v>
      </c>
      <c r="C139">
        <v>0.02043484718297006</v>
      </c>
      <c r="AN139" s="2">
        <v>45000</v>
      </c>
      <c r="AO139">
        <v>0.005066539944645592</v>
      </c>
      <c r="AP139">
        <v>248.9476563772202</v>
      </c>
      <c r="AQ139">
        <v>11.52015959545427</v>
      </c>
      <c r="AR139">
        <v>0.05527265524179035</v>
      </c>
      <c r="AS139">
        <v>27.8579628667</v>
      </c>
      <c r="AT139">
        <v>0.3409503617514176</v>
      </c>
      <c r="AU139">
        <v>11.88332501092879</v>
      </c>
      <c r="AV139">
        <v>11.86038081832311</v>
      </c>
      <c r="AW139">
        <v>0.8973279363140605</v>
      </c>
      <c r="AX139">
        <v>57.03101205776586</v>
      </c>
      <c r="AY139">
        <v>2.182806843906452</v>
      </c>
      <c r="AZ139">
        <v>3.631460373800913</v>
      </c>
      <c r="BE139" s="2">
        <v>45000</v>
      </c>
      <c r="BF139">
        <v>0.1261180367750907</v>
      </c>
      <c r="BG139">
        <v>0.08622357137976321</v>
      </c>
      <c r="BH139">
        <v>0.08079424599500248</v>
      </c>
      <c r="BI139">
        <v>0.09481424390436094</v>
      </c>
      <c r="BJ139">
        <v>0.1068733418279035</v>
      </c>
      <c r="BK139">
        <v>0.1060703925323438</v>
      </c>
      <c r="BL139">
        <v>0.07573626997428144</v>
      </c>
      <c r="BM139">
        <v>0.07451853256690066</v>
      </c>
      <c r="BN139">
        <v>0.07160682930322308</v>
      </c>
      <c r="BO139">
        <v>0.06858413283941925</v>
      </c>
      <c r="BP139">
        <v>0.04597117937668507</v>
      </c>
      <c r="BQ139">
        <v>0.0626892235250259</v>
      </c>
    </row>
    <row r="140" spans="1:69">
      <c r="A140" s="2">
        <v>45001</v>
      </c>
      <c r="B140">
        <v>949.1762448329755</v>
      </c>
      <c r="C140">
        <v>-0.04609788875069798</v>
      </c>
      <c r="AN140" s="2">
        <v>45001</v>
      </c>
      <c r="AO140">
        <v>0.004904105562535854</v>
      </c>
      <c r="AP140">
        <v>252.1286281922979</v>
      </c>
      <c r="AQ140">
        <v>11.70517624316396</v>
      </c>
      <c r="AR140">
        <v>0.05436369853277127</v>
      </c>
      <c r="AS140">
        <v>27.19984864754475</v>
      </c>
      <c r="AT140">
        <v>0.3277695836890145</v>
      </c>
      <c r="AU140">
        <v>12.15377140728329</v>
      </c>
      <c r="AV140">
        <v>12.02803231066718</v>
      </c>
      <c r="AW140">
        <v>0.9179892768046028</v>
      </c>
      <c r="AX140">
        <v>58.3668222977174</v>
      </c>
      <c r="AY140">
        <v>2.257838088575594</v>
      </c>
      <c r="AZ140">
        <v>3.814883834407709</v>
      </c>
      <c r="BE140" s="2">
        <v>45001</v>
      </c>
      <c r="BF140">
        <v>0.1261180367750908</v>
      </c>
      <c r="BG140">
        <v>0.08622357137976321</v>
      </c>
      <c r="BH140">
        <v>0.08079424599500248</v>
      </c>
      <c r="BI140">
        <v>0.09481424390436094</v>
      </c>
      <c r="BJ140">
        <v>0.1068733418279035</v>
      </c>
      <c r="BK140">
        <v>0.1060703925323438</v>
      </c>
      <c r="BL140">
        <v>0.07573626997428144</v>
      </c>
      <c r="BM140">
        <v>0.07451853256690068</v>
      </c>
      <c r="BN140">
        <v>0.07160682930322308</v>
      </c>
      <c r="BO140">
        <v>0.06858413283941925</v>
      </c>
      <c r="BP140">
        <v>0.04597117937668509</v>
      </c>
      <c r="BQ140">
        <v>0.0626892235250259</v>
      </c>
    </row>
    <row r="141" spans="1:69">
      <c r="A141" s="2">
        <v>45002</v>
      </c>
      <c r="B141">
        <v>973.4686119762355</v>
      </c>
      <c r="C141">
        <v>0.02559310483748423</v>
      </c>
      <c r="AN141" s="2">
        <v>45002</v>
      </c>
      <c r="AO141">
        <v>0.004902399044920032</v>
      </c>
      <c r="AP141">
        <v>258.4064669053932</v>
      </c>
      <c r="AQ141">
        <v>11.77170737498197</v>
      </c>
      <c r="AR141">
        <v>0.05502950659081497</v>
      </c>
      <c r="AS141">
        <v>27.09221458789327</v>
      </c>
      <c r="AT141">
        <v>0.3128371235548286</v>
      </c>
      <c r="AU141">
        <v>12.44130360344038</v>
      </c>
      <c r="AV141">
        <v>11.8895112293978</v>
      </c>
      <c r="AW141">
        <v>0.9291966156060166</v>
      </c>
      <c r="AX141">
        <v>58.02652313420938</v>
      </c>
      <c r="AY141">
        <v>2.267716133701417</v>
      </c>
      <c r="AZ141">
        <v>3.844763672856427</v>
      </c>
      <c r="BE141" s="2">
        <v>45002</v>
      </c>
      <c r="BF141">
        <v>0.1261180367750908</v>
      </c>
      <c r="BG141">
        <v>0.08622357137976321</v>
      </c>
      <c r="BH141">
        <v>0.08079424599500248</v>
      </c>
      <c r="BI141">
        <v>0.09481424390436094</v>
      </c>
      <c r="BJ141">
        <v>0.1068733418279035</v>
      </c>
      <c r="BK141">
        <v>0.1060703925323438</v>
      </c>
      <c r="BL141">
        <v>0.07573626997428144</v>
      </c>
      <c r="BM141">
        <v>0.07451853256690066</v>
      </c>
      <c r="BN141">
        <v>0.07160682930322308</v>
      </c>
      <c r="BO141">
        <v>0.06858413283941925</v>
      </c>
      <c r="BP141">
        <v>0.04597117937668507</v>
      </c>
      <c r="BQ141">
        <v>0.0626892235250259</v>
      </c>
    </row>
    <row r="142" spans="1:69">
      <c r="A142" s="2">
        <v>45003</v>
      </c>
      <c r="B142">
        <v>1041.980357482767</v>
      </c>
      <c r="C142">
        <v>0.07037899801149883</v>
      </c>
      <c r="AN142" s="2">
        <v>45003</v>
      </c>
      <c r="AO142">
        <v>0.004787231666954239</v>
      </c>
      <c r="AP142">
        <v>256.9671824843967</v>
      </c>
      <c r="AQ142">
        <v>11.64843306001868</v>
      </c>
      <c r="AR142">
        <v>0.0551610561156677</v>
      </c>
      <c r="AS142">
        <v>28.45046893202695</v>
      </c>
      <c r="AT142">
        <v>0.3257975873820258</v>
      </c>
      <c r="AU142">
        <v>12.29422407688389</v>
      </c>
      <c r="AV142">
        <v>11.7375166236856</v>
      </c>
      <c r="AW142">
        <v>0.9266312062497074</v>
      </c>
      <c r="AX142">
        <v>58.41820547734938</v>
      </c>
      <c r="AY142">
        <v>2.220745868007908</v>
      </c>
      <c r="AZ142">
        <v>3.703224605293078</v>
      </c>
      <c r="BE142" s="2">
        <v>45003</v>
      </c>
      <c r="BF142">
        <v>0.1261180367750908</v>
      </c>
      <c r="BG142">
        <v>0.08622357137976321</v>
      </c>
      <c r="BH142">
        <v>0.08079424599500248</v>
      </c>
      <c r="BI142">
        <v>0.09481424390436094</v>
      </c>
      <c r="BJ142">
        <v>0.1068733418279035</v>
      </c>
      <c r="BK142">
        <v>0.1060703925323438</v>
      </c>
      <c r="BL142">
        <v>0.07573626997428144</v>
      </c>
      <c r="BM142">
        <v>0.07451853256690066</v>
      </c>
      <c r="BN142">
        <v>0.07160682930322308</v>
      </c>
      <c r="BO142">
        <v>0.06858413283941925</v>
      </c>
      <c r="BP142">
        <v>0.04597117937668507</v>
      </c>
      <c r="BQ142">
        <v>0.0626892235250259</v>
      </c>
    </row>
    <row r="143" spans="1:69">
      <c r="A143" s="2">
        <v>45004</v>
      </c>
      <c r="B143">
        <v>1015.782014516534</v>
      </c>
      <c r="C143">
        <v>-0.02514283765341163</v>
      </c>
      <c r="AN143" s="2">
        <v>45004</v>
      </c>
      <c r="AO143">
        <v>0.004547436956789325</v>
      </c>
      <c r="AP143">
        <v>259.149984632769</v>
      </c>
      <c r="AQ143">
        <v>11.82593919975499</v>
      </c>
      <c r="AR143">
        <v>0.05712936274688215</v>
      </c>
      <c r="AS143">
        <v>28.57063172261526</v>
      </c>
      <c r="AT143">
        <v>0.3271586652585458</v>
      </c>
      <c r="AU143">
        <v>11.8526123320915</v>
      </c>
      <c r="AV143">
        <v>11.96053195568242</v>
      </c>
      <c r="AW143">
        <v>0.9334741247757865</v>
      </c>
      <c r="AX143">
        <v>59.29893588466031</v>
      </c>
      <c r="AY143">
        <v>2.197316253840857</v>
      </c>
      <c r="AZ143">
        <v>3.744751942363258</v>
      </c>
      <c r="BE143" s="2">
        <v>45004</v>
      </c>
      <c r="BF143">
        <v>0.1208093187320604</v>
      </c>
      <c r="BG143">
        <v>0.08622357197873538</v>
      </c>
      <c r="BH143">
        <v>0.08079469157532471</v>
      </c>
      <c r="BI143">
        <v>0.0992309975336664</v>
      </c>
      <c r="BJ143">
        <v>0.106873484487188</v>
      </c>
      <c r="BK143">
        <v>0.1069064686841987</v>
      </c>
      <c r="BL143">
        <v>0.07573661387335907</v>
      </c>
      <c r="BM143">
        <v>0.07451869746250307</v>
      </c>
      <c r="BN143">
        <v>0.07165617143782389</v>
      </c>
      <c r="BO143">
        <v>0.06858414686166313</v>
      </c>
      <c r="BP143">
        <v>0.04597512058461976</v>
      </c>
      <c r="BQ143">
        <v>0.06269071678885749</v>
      </c>
    </row>
    <row r="144" spans="1:69">
      <c r="A144" s="2">
        <v>45005</v>
      </c>
      <c r="B144">
        <v>1042.005854802509</v>
      </c>
      <c r="C144">
        <v>0.0258164054011687</v>
      </c>
      <c r="AN144" s="2">
        <v>45005</v>
      </c>
      <c r="AO144">
        <v>0.004218659060179822</v>
      </c>
      <c r="AP144">
        <v>254.162642647863</v>
      </c>
      <c r="AQ144">
        <v>12.19446389161707</v>
      </c>
      <c r="AR144">
        <v>0.05436508341491218</v>
      </c>
      <c r="AS144">
        <v>29.74805998800841</v>
      </c>
      <c r="AT144">
        <v>0.3326769726019422</v>
      </c>
      <c r="AU144">
        <v>12.32587885907494</v>
      </c>
      <c r="AV144">
        <v>11.53804528479121</v>
      </c>
      <c r="AW144">
        <v>0.9530596776098895</v>
      </c>
      <c r="AX144">
        <v>64.10366339497192</v>
      </c>
      <c r="AY144">
        <v>2.282797925585121</v>
      </c>
      <c r="AZ144">
        <v>3.613569778185608</v>
      </c>
      <c r="BE144" s="2">
        <v>45005</v>
      </c>
      <c r="BF144">
        <v>0.1141104601956569</v>
      </c>
      <c r="BG144">
        <v>0.08494297948654032</v>
      </c>
      <c r="BH144">
        <v>0.08364957909341188</v>
      </c>
      <c r="BI144">
        <v>0.09400361409264658</v>
      </c>
      <c r="BJ144">
        <v>0.11037744258275</v>
      </c>
      <c r="BK144">
        <v>0.1080450050416907</v>
      </c>
      <c r="BL144">
        <v>0.07746790093070781</v>
      </c>
      <c r="BM144">
        <v>0.07207531228343569</v>
      </c>
      <c r="BN144">
        <v>0.07333849429089047</v>
      </c>
      <c r="BO144">
        <v>0.07237528515186863</v>
      </c>
      <c r="BP144">
        <v>0.04828639995814705</v>
      </c>
      <c r="BQ144">
        <v>0.06132752689225395</v>
      </c>
    </row>
    <row r="145" spans="1:69">
      <c r="A145" s="2">
        <v>45006</v>
      </c>
      <c r="B145">
        <v>1009.20925424895</v>
      </c>
      <c r="C145">
        <v>-0.03147448778949014</v>
      </c>
      <c r="AN145" s="2">
        <v>45006</v>
      </c>
      <c r="AO145">
        <v>0.004137383840774432</v>
      </c>
      <c r="AP145">
        <v>257.0793617502415</v>
      </c>
      <c r="AQ145">
        <v>11.92936371755865</v>
      </c>
      <c r="AR145">
        <v>0.05460490076089882</v>
      </c>
      <c r="AS145">
        <v>29.32744099094228</v>
      </c>
      <c r="AT145">
        <v>0.326513655333692</v>
      </c>
      <c r="AU145">
        <v>12.606447192146</v>
      </c>
      <c r="AV145">
        <v>11.88716237685018</v>
      </c>
      <c r="AW145">
        <v>0.9694194861161437</v>
      </c>
      <c r="AX145">
        <v>65.96551586908016</v>
      </c>
      <c r="AY145">
        <v>2.188664878645041</v>
      </c>
      <c r="AZ145">
        <v>3.704169039957807</v>
      </c>
      <c r="BE145" s="2">
        <v>45006</v>
      </c>
      <c r="BF145">
        <v>0.1141104601956569</v>
      </c>
      <c r="BG145">
        <v>0.08494297948654031</v>
      </c>
      <c r="BH145">
        <v>0.08364957909341188</v>
      </c>
      <c r="BI145">
        <v>0.09400361409264658</v>
      </c>
      <c r="BJ145">
        <v>0.11037744258275</v>
      </c>
      <c r="BK145">
        <v>0.1080450050416907</v>
      </c>
      <c r="BL145">
        <v>0.07746790093070781</v>
      </c>
      <c r="BM145">
        <v>0.07207531228343569</v>
      </c>
      <c r="BN145">
        <v>0.07333849429089047</v>
      </c>
      <c r="BO145">
        <v>0.07237528515186863</v>
      </c>
      <c r="BP145">
        <v>0.04828639995814704</v>
      </c>
      <c r="BQ145">
        <v>0.06132752689225395</v>
      </c>
    </row>
    <row r="146" spans="1:69">
      <c r="A146" s="2">
        <v>45007</v>
      </c>
      <c r="B146">
        <v>1045.343957183092</v>
      </c>
      <c r="C146">
        <v>0.03580496589979565</v>
      </c>
      <c r="AN146" s="2">
        <v>45007</v>
      </c>
      <c r="AO146">
        <v>0.004234037829068346</v>
      </c>
      <c r="AP146">
        <v>239.2566803791693</v>
      </c>
      <c r="AQ146">
        <v>11.80738394827904</v>
      </c>
      <c r="AR146">
        <v>0.05443832584717233</v>
      </c>
      <c r="AS146">
        <v>30.0369988089223</v>
      </c>
      <c r="AT146">
        <v>0.3364621973310798</v>
      </c>
      <c r="AU146">
        <v>12.58336534457738</v>
      </c>
      <c r="AV146">
        <v>11.8033067204504</v>
      </c>
      <c r="AW146">
        <v>0.9714379343147684</v>
      </c>
      <c r="AX146">
        <v>65.46215414270696</v>
      </c>
      <c r="AY146">
        <v>2.230136774559993</v>
      </c>
      <c r="AZ146">
        <v>3.67010780566596</v>
      </c>
      <c r="BE146" s="2">
        <v>45007</v>
      </c>
      <c r="BF146">
        <v>0.1141104601956568</v>
      </c>
      <c r="BG146">
        <v>0.08494297948654032</v>
      </c>
      <c r="BH146">
        <v>0.08364957909341188</v>
      </c>
      <c r="BI146">
        <v>0.09400361409264658</v>
      </c>
      <c r="BJ146">
        <v>0.11037744258275</v>
      </c>
      <c r="BK146">
        <v>0.1080450050416908</v>
      </c>
      <c r="BL146">
        <v>0.07746790093070781</v>
      </c>
      <c r="BM146">
        <v>0.07207531228343569</v>
      </c>
      <c r="BN146">
        <v>0.07333849429089047</v>
      </c>
      <c r="BO146">
        <v>0.07237528515186863</v>
      </c>
      <c r="BP146">
        <v>0.04828639995814704</v>
      </c>
      <c r="BQ146">
        <v>0.06132752689225396</v>
      </c>
    </row>
    <row r="147" spans="1:69">
      <c r="A147" s="2">
        <v>45008</v>
      </c>
      <c r="B147">
        <v>1005.382598569234</v>
      </c>
      <c r="C147">
        <v>-0.03822795199538187</v>
      </c>
      <c r="AN147" s="2">
        <v>45008</v>
      </c>
      <c r="AO147">
        <v>0.004195981613300862</v>
      </c>
      <c r="AP147">
        <v>236.8967571809646</v>
      </c>
      <c r="AQ147">
        <v>11.72481504292903</v>
      </c>
      <c r="AR147">
        <v>0.05436994157556131</v>
      </c>
      <c r="AS147">
        <v>29.81142278933601</v>
      </c>
      <c r="AT147">
        <v>0.3370877584066647</v>
      </c>
      <c r="AU147">
        <v>12.80257983398148</v>
      </c>
      <c r="AV147">
        <v>11.94464265481065</v>
      </c>
      <c r="AW147">
        <v>0.9790100073435889</v>
      </c>
      <c r="AX147">
        <v>65.48405752746122</v>
      </c>
      <c r="AY147">
        <v>2.257263509373991</v>
      </c>
      <c r="AZ147">
        <v>3.674316111360019</v>
      </c>
      <c r="BE147" s="2">
        <v>45008</v>
      </c>
      <c r="BF147">
        <v>0.1141104601956568</v>
      </c>
      <c r="BG147">
        <v>0.08494297948654032</v>
      </c>
      <c r="BH147">
        <v>0.08364957909341188</v>
      </c>
      <c r="BI147">
        <v>0.09400361409264658</v>
      </c>
      <c r="BJ147">
        <v>0.11037744258275</v>
      </c>
      <c r="BK147">
        <v>0.1080450050416908</v>
      </c>
      <c r="BL147">
        <v>0.07746790093070781</v>
      </c>
      <c r="BM147">
        <v>0.07207531228343569</v>
      </c>
      <c r="BN147">
        <v>0.07333849429089047</v>
      </c>
      <c r="BO147">
        <v>0.07237528515186863</v>
      </c>
      <c r="BP147">
        <v>0.04828639995814705</v>
      </c>
      <c r="BQ147">
        <v>0.06132752689225395</v>
      </c>
    </row>
    <row r="148" spans="1:69">
      <c r="A148" s="2">
        <v>45009</v>
      </c>
      <c r="B148">
        <v>1040.238939052524</v>
      </c>
      <c r="C148">
        <v>0.03466972725894979</v>
      </c>
      <c r="AN148" s="2">
        <v>45009</v>
      </c>
      <c r="AO148">
        <v>0.004181435995979872</v>
      </c>
      <c r="AP148">
        <v>237.3028221378738</v>
      </c>
      <c r="AQ148">
        <v>11.40955528421455</v>
      </c>
      <c r="AR148">
        <v>0.05375111095707327</v>
      </c>
      <c r="AS148">
        <v>30.38814548104961</v>
      </c>
      <c r="AT148">
        <v>0.3405769720478913</v>
      </c>
      <c r="AU148">
        <v>12.87940931894516</v>
      </c>
      <c r="AV148">
        <v>11.84598430822416</v>
      </c>
      <c r="AW148">
        <v>0.9883861434061073</v>
      </c>
      <c r="AX148">
        <v>66.23003127652841</v>
      </c>
      <c r="AY148">
        <v>2.259476588619458</v>
      </c>
      <c r="AZ148">
        <v>3.628260801492728</v>
      </c>
      <c r="BE148" s="2">
        <v>45009</v>
      </c>
      <c r="BF148">
        <v>0.1141104601956568</v>
      </c>
      <c r="BG148">
        <v>0.08494297948654032</v>
      </c>
      <c r="BH148">
        <v>0.08364957909341188</v>
      </c>
      <c r="BI148">
        <v>0.09400361409264658</v>
      </c>
      <c r="BJ148">
        <v>0.11037744258275</v>
      </c>
      <c r="BK148">
        <v>0.1080450050416907</v>
      </c>
      <c r="BL148">
        <v>0.07746790093070781</v>
      </c>
      <c r="BM148">
        <v>0.07207531228343569</v>
      </c>
      <c r="BN148">
        <v>0.07333849429089047</v>
      </c>
      <c r="BO148">
        <v>0.07237528515186863</v>
      </c>
      <c r="BP148">
        <v>0.04828639995814704</v>
      </c>
      <c r="BQ148">
        <v>0.06132752689225395</v>
      </c>
    </row>
    <row r="149" spans="1:69">
      <c r="A149" s="2">
        <v>45010</v>
      </c>
      <c r="B149">
        <v>999.4619171464395</v>
      </c>
      <c r="C149">
        <v>-0.03919966882149695</v>
      </c>
      <c r="AN149" s="2">
        <v>45010</v>
      </c>
      <c r="AO149">
        <v>0.004152655857069591</v>
      </c>
      <c r="AP149">
        <v>235.8751989471762</v>
      </c>
      <c r="AQ149">
        <v>11.59451804949777</v>
      </c>
      <c r="AR149">
        <v>0.05365271042458663</v>
      </c>
      <c r="AS149">
        <v>29.89932097797512</v>
      </c>
      <c r="AT149">
        <v>0.3349763769392634</v>
      </c>
      <c r="AU149">
        <v>13.14223620791635</v>
      </c>
      <c r="AV149">
        <v>11.95147378717497</v>
      </c>
      <c r="AW149">
        <v>1.003151934228196</v>
      </c>
      <c r="AX149">
        <v>65.86289736698873</v>
      </c>
      <c r="AY149">
        <v>2.334109455548899</v>
      </c>
      <c r="AZ149">
        <v>3.601634998911134</v>
      </c>
      <c r="BE149" s="2">
        <v>45010</v>
      </c>
      <c r="BF149">
        <v>0.1141104601956569</v>
      </c>
      <c r="BG149">
        <v>0.08494297948654034</v>
      </c>
      <c r="BH149">
        <v>0.08364957909341188</v>
      </c>
      <c r="BI149">
        <v>0.09400361409264658</v>
      </c>
      <c r="BJ149">
        <v>0.11037744258275</v>
      </c>
      <c r="BK149">
        <v>0.1080450050416907</v>
      </c>
      <c r="BL149">
        <v>0.07746790093070781</v>
      </c>
      <c r="BM149">
        <v>0.07207531228343569</v>
      </c>
      <c r="BN149">
        <v>0.07333849429089047</v>
      </c>
      <c r="BO149">
        <v>0.07237528515186863</v>
      </c>
      <c r="BP149">
        <v>0.04828639995814705</v>
      </c>
      <c r="BQ149">
        <v>0.06132752689225395</v>
      </c>
    </row>
    <row r="150" spans="1:69">
      <c r="A150" s="2">
        <v>45011</v>
      </c>
      <c r="B150">
        <v>987.7188546443515</v>
      </c>
      <c r="C150">
        <v>-0.01174938464450515</v>
      </c>
      <c r="AN150" s="2">
        <v>45011</v>
      </c>
      <c r="AO150">
        <v>0.004061350302093222</v>
      </c>
      <c r="AP150">
        <v>238.5691427568513</v>
      </c>
      <c r="AQ150">
        <v>11.67171598693701</v>
      </c>
      <c r="AR150">
        <v>0.0534038766677383</v>
      </c>
      <c r="AS150">
        <v>29.53378430711511</v>
      </c>
      <c r="AT150">
        <v>0.3336435437284943</v>
      </c>
      <c r="AU150">
        <v>13.38957253088191</v>
      </c>
      <c r="AV150">
        <v>12.06291800145481</v>
      </c>
      <c r="AW150">
        <v>1.015147547757493</v>
      </c>
      <c r="AX150">
        <v>66.35919075271514</v>
      </c>
      <c r="AY150">
        <v>2.334424076990331</v>
      </c>
      <c r="AZ150">
        <v>3.599043138668729</v>
      </c>
      <c r="BE150" s="2">
        <v>45011</v>
      </c>
      <c r="BF150">
        <v>0.1130304182024282</v>
      </c>
      <c r="BG150">
        <v>0.08494297911531894</v>
      </c>
      <c r="BH150">
        <v>0.0836496376422862</v>
      </c>
      <c r="BI150">
        <v>0.09421166609733515</v>
      </c>
      <c r="BJ150">
        <v>0.1103774857654082</v>
      </c>
      <c r="BK150">
        <v>0.1089255310248692</v>
      </c>
      <c r="BL150">
        <v>0.07746788399692912</v>
      </c>
      <c r="BM150">
        <v>0.07207525485253667</v>
      </c>
      <c r="BN150">
        <v>0.07332874027182017</v>
      </c>
      <c r="BO150">
        <v>0.07237528622995754</v>
      </c>
      <c r="BP150">
        <v>0.04828746732747306</v>
      </c>
      <c r="BQ150">
        <v>0.06132764947363773</v>
      </c>
    </row>
    <row r="151" spans="1:69">
      <c r="A151" s="2">
        <v>45012</v>
      </c>
      <c r="B151">
        <v>1009.036853878288</v>
      </c>
      <c r="C151">
        <v>0.02158306397989329</v>
      </c>
      <c r="AN151" s="2">
        <v>45012</v>
      </c>
      <c r="AO151">
        <v>0.004037671227899261</v>
      </c>
      <c r="AP151">
        <v>229.7488857064064</v>
      </c>
      <c r="AQ151">
        <v>11.65305797097889</v>
      </c>
      <c r="AR151">
        <v>0.05304060333146752</v>
      </c>
      <c r="AS151">
        <v>30.31253435149267</v>
      </c>
      <c r="AT151">
        <v>0.3567405958547528</v>
      </c>
      <c r="AU151">
        <v>13.24768211884676</v>
      </c>
      <c r="AV151">
        <v>11.59737049326217</v>
      </c>
      <c r="AW151">
        <v>0.9761365592109872</v>
      </c>
      <c r="AX151">
        <v>66.00016252062838</v>
      </c>
      <c r="AY151">
        <v>2.399810092116299</v>
      </c>
      <c r="AZ151">
        <v>3.586566561334715</v>
      </c>
      <c r="BE151" s="2">
        <v>45012</v>
      </c>
      <c r="BF151">
        <v>0.1122399259808977</v>
      </c>
      <c r="BG151">
        <v>0.08122564195892158</v>
      </c>
      <c r="BH151">
        <v>0.08400042169535099</v>
      </c>
      <c r="BI151">
        <v>0.09348941931733792</v>
      </c>
      <c r="BJ151">
        <v>0.1126800112884515</v>
      </c>
      <c r="BK151">
        <v>0.1163977305804397</v>
      </c>
      <c r="BL151">
        <v>0.07617291037181599</v>
      </c>
      <c r="BM151">
        <v>0.06967744618540601</v>
      </c>
      <c r="BN151">
        <v>0.0706702801111378</v>
      </c>
      <c r="BO151">
        <v>0.07249249709662628</v>
      </c>
      <c r="BP151">
        <v>0.04999299509538398</v>
      </c>
      <c r="BQ151">
        <v>0.06096072031823063</v>
      </c>
    </row>
    <row r="152" spans="1:69">
      <c r="A152" s="2">
        <v>45013</v>
      </c>
      <c r="B152">
        <v>966.2624209692272</v>
      </c>
      <c r="C152">
        <v>-0.04239134848707904</v>
      </c>
      <c r="AN152" s="2">
        <v>45013</v>
      </c>
      <c r="AO152">
        <v>0.003993858851202836</v>
      </c>
      <c r="AP152">
        <v>227.1800297807139</v>
      </c>
      <c r="AQ152">
        <v>11.80939191846768</v>
      </c>
      <c r="AR152">
        <v>0.05267755076885514</v>
      </c>
      <c r="AS152">
        <v>30.39893562727725</v>
      </c>
      <c r="AT152">
        <v>0.3622808551764539</v>
      </c>
      <c r="AU152">
        <v>13.06830103154067</v>
      </c>
      <c r="AV152">
        <v>11.47690606062388</v>
      </c>
      <c r="AW152">
        <v>0.9791481786695962</v>
      </c>
      <c r="AX152">
        <v>66.9496767701756</v>
      </c>
      <c r="AY152">
        <v>2.428579835707449</v>
      </c>
      <c r="AZ152">
        <v>3.570114626104487</v>
      </c>
      <c r="BE152" s="2">
        <v>45013</v>
      </c>
      <c r="BF152">
        <v>0.1122399259808977</v>
      </c>
      <c r="BG152">
        <v>0.08122564195892158</v>
      </c>
      <c r="BH152">
        <v>0.08400042169535099</v>
      </c>
      <c r="BI152">
        <v>0.09348941931733791</v>
      </c>
      <c r="BJ152">
        <v>0.1126800112884515</v>
      </c>
      <c r="BK152">
        <v>0.1163977305804398</v>
      </c>
      <c r="BL152">
        <v>0.07617291037181599</v>
      </c>
      <c r="BM152">
        <v>0.06967744618540601</v>
      </c>
      <c r="BN152">
        <v>0.0706702801111378</v>
      </c>
      <c r="BO152">
        <v>0.07249249709662627</v>
      </c>
      <c r="BP152">
        <v>0.04999299509538398</v>
      </c>
      <c r="BQ152">
        <v>0.06096072031823063</v>
      </c>
    </row>
    <row r="153" spans="1:69">
      <c r="A153" s="2">
        <v>45014</v>
      </c>
      <c r="B153">
        <v>989.4835826941611</v>
      </c>
      <c r="C153">
        <v>0.02403194124184349</v>
      </c>
      <c r="AN153" s="2">
        <v>45014</v>
      </c>
      <c r="AO153">
        <v>0.004070507002247817</v>
      </c>
      <c r="AP153">
        <v>218.1461628242818</v>
      </c>
      <c r="AQ153">
        <v>11.9483386315543</v>
      </c>
      <c r="AR153">
        <v>0.05211852997988052</v>
      </c>
      <c r="AS153">
        <v>30.72271632444721</v>
      </c>
      <c r="AT153">
        <v>0.3677523336177461</v>
      </c>
      <c r="AU153">
        <v>12.94869118453097</v>
      </c>
      <c r="AV153">
        <v>11.36537527360038</v>
      </c>
      <c r="AW153">
        <v>0.9896660901872251</v>
      </c>
      <c r="AX153">
        <v>65.93094408929797</v>
      </c>
      <c r="AY153">
        <v>2.415536417901314</v>
      </c>
      <c r="AZ153">
        <v>3.604489457659701</v>
      </c>
      <c r="BE153" s="2">
        <v>45014</v>
      </c>
      <c r="BF153">
        <v>0.1122399259808977</v>
      </c>
      <c r="BG153">
        <v>0.08122564195892158</v>
      </c>
      <c r="BH153">
        <v>0.084000421695351</v>
      </c>
      <c r="BI153">
        <v>0.09348941931733791</v>
      </c>
      <c r="BJ153">
        <v>0.1126800112884515</v>
      </c>
      <c r="BK153">
        <v>0.1163977305804397</v>
      </c>
      <c r="BL153">
        <v>0.07617291037181599</v>
      </c>
      <c r="BM153">
        <v>0.06967744618540601</v>
      </c>
      <c r="BN153">
        <v>0.0706702801111378</v>
      </c>
      <c r="BO153">
        <v>0.07249249709662628</v>
      </c>
      <c r="BP153">
        <v>0.04999299509538398</v>
      </c>
      <c r="BQ153">
        <v>0.06096072031823063</v>
      </c>
    </row>
    <row r="154" spans="1:69">
      <c r="A154" s="2">
        <v>45015</v>
      </c>
      <c r="B154">
        <v>1016.174084547757</v>
      </c>
      <c r="C154">
        <v>0.02697417351880005</v>
      </c>
      <c r="AN154" s="2">
        <v>45015</v>
      </c>
      <c r="AO154">
        <v>0.004017546648337165</v>
      </c>
      <c r="AP154">
        <v>215.8927712868972</v>
      </c>
      <c r="AQ154">
        <v>11.54569029332352</v>
      </c>
      <c r="AR154">
        <v>0.05293304669501651</v>
      </c>
      <c r="AS154">
        <v>31.25705426744474</v>
      </c>
      <c r="AT154">
        <v>0.3766804092303261</v>
      </c>
      <c r="AU154">
        <v>13.00083492402082</v>
      </c>
      <c r="AV154">
        <v>11.44248332589431</v>
      </c>
      <c r="AW154">
        <v>0.984836674766144</v>
      </c>
      <c r="AX154">
        <v>65.55689448956542</v>
      </c>
      <c r="AY154">
        <v>2.404179828948588</v>
      </c>
      <c r="AZ154">
        <v>3.578223614699747</v>
      </c>
      <c r="BE154" s="2">
        <v>45015</v>
      </c>
      <c r="BF154">
        <v>0.1122399259808977</v>
      </c>
      <c r="BG154">
        <v>0.08122564195892158</v>
      </c>
      <c r="BH154">
        <v>0.08400042169535099</v>
      </c>
      <c r="BI154">
        <v>0.09348941931733792</v>
      </c>
      <c r="BJ154">
        <v>0.1126800112884515</v>
      </c>
      <c r="BK154">
        <v>0.1163977305804397</v>
      </c>
      <c r="BL154">
        <v>0.07617291037181599</v>
      </c>
      <c r="BM154">
        <v>0.06967744618540601</v>
      </c>
      <c r="BN154">
        <v>0.0706702801111378</v>
      </c>
      <c r="BO154">
        <v>0.07249249709662628</v>
      </c>
      <c r="BP154">
        <v>0.04999299509538398</v>
      </c>
      <c r="BQ154">
        <v>0.06096072031823063</v>
      </c>
    </row>
    <row r="155" spans="1:69">
      <c r="A155" s="2">
        <v>45016</v>
      </c>
      <c r="B155">
        <v>1005.625874453862</v>
      </c>
      <c r="C155">
        <v>-0.01038031795367955</v>
      </c>
      <c r="AN155" s="2">
        <v>45016</v>
      </c>
      <c r="AO155">
        <v>0.004028019159418938</v>
      </c>
      <c r="AP155">
        <v>216.948732441057</v>
      </c>
      <c r="AQ155">
        <v>11.68072524029197</v>
      </c>
      <c r="AR155">
        <v>0.05246989472144857</v>
      </c>
      <c r="AS155">
        <v>30.88787930284277</v>
      </c>
      <c r="AT155">
        <v>0.3697095501459969</v>
      </c>
      <c r="AU155">
        <v>13.00561878199601</v>
      </c>
      <c r="AV155">
        <v>11.45575775469515</v>
      </c>
      <c r="AW155">
        <v>0.9979335045351686</v>
      </c>
      <c r="AX155">
        <v>66.81283223102385</v>
      </c>
      <c r="AY155">
        <v>2.446910569981507</v>
      </c>
      <c r="AZ155">
        <v>3.556901487202736</v>
      </c>
      <c r="BE155" s="2">
        <v>45016</v>
      </c>
      <c r="BF155">
        <v>0.1122399259808977</v>
      </c>
      <c r="BG155">
        <v>0.08122564195892158</v>
      </c>
      <c r="BH155">
        <v>0.08400042169535099</v>
      </c>
      <c r="BI155">
        <v>0.09348941931733792</v>
      </c>
      <c r="BJ155">
        <v>0.1126800112884515</v>
      </c>
      <c r="BK155">
        <v>0.1163977305804397</v>
      </c>
      <c r="BL155">
        <v>0.07617291037181599</v>
      </c>
      <c r="BM155">
        <v>0.06967744618540601</v>
      </c>
      <c r="BN155">
        <v>0.0706702801111378</v>
      </c>
      <c r="BO155">
        <v>0.07249249709662628</v>
      </c>
      <c r="BP155">
        <v>0.04999299509538398</v>
      </c>
      <c r="BQ155">
        <v>0.06096072031823063</v>
      </c>
    </row>
    <row r="156" spans="1:69">
      <c r="A156" s="2">
        <v>45017</v>
      </c>
      <c r="B156">
        <v>1033.413744829828</v>
      </c>
      <c r="C156">
        <v>0.02763241388459359</v>
      </c>
      <c r="AN156" s="2">
        <v>45017</v>
      </c>
      <c r="AO156">
        <v>0.004067739035256332</v>
      </c>
      <c r="AP156">
        <v>210.1571545786464</v>
      </c>
      <c r="AQ156">
        <v>11.41438766963899</v>
      </c>
      <c r="AR156">
        <v>0.05296773579559168</v>
      </c>
      <c r="AS156">
        <v>31.42056778670431</v>
      </c>
      <c r="AT156">
        <v>0.3793834418260388</v>
      </c>
      <c r="AU156">
        <v>12.97949127295719</v>
      </c>
      <c r="AV156">
        <v>11.35669233027796</v>
      </c>
      <c r="AW156">
        <v>0.9828146776526291</v>
      </c>
      <c r="AX156">
        <v>66.90008534175962</v>
      </c>
      <c r="AY156">
        <v>2.433333742979225</v>
      </c>
      <c r="AZ156">
        <v>3.554727683806802</v>
      </c>
      <c r="BE156" s="2">
        <v>45017</v>
      </c>
      <c r="BF156">
        <v>0.1122399259808977</v>
      </c>
      <c r="BG156">
        <v>0.08122564195892158</v>
      </c>
      <c r="BH156">
        <v>0.08400042169535099</v>
      </c>
      <c r="BI156">
        <v>0.09348941931733792</v>
      </c>
      <c r="BJ156">
        <v>0.1126800112884515</v>
      </c>
      <c r="BK156">
        <v>0.1163977305804397</v>
      </c>
      <c r="BL156">
        <v>0.07617291037181599</v>
      </c>
      <c r="BM156">
        <v>0.06967744618540601</v>
      </c>
      <c r="BN156">
        <v>0.0706702801111378</v>
      </c>
      <c r="BO156">
        <v>0.07249249709662628</v>
      </c>
      <c r="BP156">
        <v>0.04999299509538398</v>
      </c>
      <c r="BQ156">
        <v>0.06096072031823063</v>
      </c>
    </row>
    <row r="157" spans="1:69">
      <c r="A157" s="2">
        <v>45018</v>
      </c>
      <c r="B157">
        <v>1031.765643914078</v>
      </c>
      <c r="C157">
        <v>-0.001594812265654055</v>
      </c>
      <c r="AN157" s="2">
        <v>45018</v>
      </c>
      <c r="AO157">
        <v>0.004025885973855617</v>
      </c>
      <c r="AP157">
        <v>212.7549054127378</v>
      </c>
      <c r="AQ157">
        <v>11.48043355668141</v>
      </c>
      <c r="AR157">
        <v>0.05352550353352627</v>
      </c>
      <c r="AS157">
        <v>31.13774822965967</v>
      </c>
      <c r="AT157">
        <v>0.3812731759210367</v>
      </c>
      <c r="AU157">
        <v>12.89131738820253</v>
      </c>
      <c r="AV157">
        <v>11.31552690841722</v>
      </c>
      <c r="AW157">
        <v>0.9819833119413774</v>
      </c>
      <c r="AX157">
        <v>67.24166810171214</v>
      </c>
      <c r="AY157">
        <v>2.443035742759516</v>
      </c>
      <c r="AZ157">
        <v>3.532006314626802</v>
      </c>
      <c r="BE157" s="2">
        <v>45018</v>
      </c>
      <c r="BF157">
        <v>0.1111840326897306</v>
      </c>
      <c r="BG157">
        <v>0.08122564157726192</v>
      </c>
      <c r="BH157">
        <v>0.0840002087948732</v>
      </c>
      <c r="BI157">
        <v>0.09454252751572369</v>
      </c>
      <c r="BJ157">
        <v>0.1126800045885141</v>
      </c>
      <c r="BK157">
        <v>0.1164007779148033</v>
      </c>
      <c r="BL157">
        <v>0.07617296062110782</v>
      </c>
      <c r="BM157">
        <v>0.06967743009950751</v>
      </c>
      <c r="BN157">
        <v>0.07067035198637374</v>
      </c>
      <c r="BO157">
        <v>0.07249249794379925</v>
      </c>
      <c r="BP157">
        <v>0.04999282607718943</v>
      </c>
      <c r="BQ157">
        <v>0.06096074019111547</v>
      </c>
    </row>
    <row r="158" spans="1:69">
      <c r="A158" s="2">
        <v>45019</v>
      </c>
      <c r="B158">
        <v>1015.504189719942</v>
      </c>
      <c r="C158">
        <v>-0.01576080216476938</v>
      </c>
      <c r="AN158" s="2">
        <v>45019</v>
      </c>
      <c r="AO158">
        <v>0.004025155301166477</v>
      </c>
      <c r="AP158">
        <v>210.495530279205</v>
      </c>
      <c r="AQ158">
        <v>11.27127317245128</v>
      </c>
      <c r="AR158">
        <v>0.05393551947661394</v>
      </c>
      <c r="AS158">
        <v>30.26742470454607</v>
      </c>
      <c r="AT158">
        <v>0.3782885244288178</v>
      </c>
      <c r="AU158">
        <v>13.33695764048792</v>
      </c>
      <c r="AV158">
        <v>11.28642624302739</v>
      </c>
      <c r="AW158">
        <v>0.9884151540379177</v>
      </c>
      <c r="AX158">
        <v>68.18305527753408</v>
      </c>
      <c r="AY158">
        <v>2.474804735441225</v>
      </c>
      <c r="AZ158">
        <v>3.61703662981811</v>
      </c>
      <c r="BE158" s="2">
        <v>45019</v>
      </c>
      <c r="BF158">
        <v>0.1116257488984436</v>
      </c>
      <c r="BG158">
        <v>0.07905026290669286</v>
      </c>
      <c r="BH158">
        <v>0.08046652098831687</v>
      </c>
      <c r="BI158">
        <v>0.09532317965797477</v>
      </c>
      <c r="BJ158">
        <v>0.1126114805683828</v>
      </c>
      <c r="BK158">
        <v>0.116876573475276</v>
      </c>
      <c r="BL158">
        <v>0.07805526693805519</v>
      </c>
      <c r="BM158">
        <v>0.06969629164953912</v>
      </c>
      <c r="BN158">
        <v>0.07112733014006506</v>
      </c>
      <c r="BO158">
        <v>0.07366449009033692</v>
      </c>
      <c r="BP158">
        <v>0.05003230198504997</v>
      </c>
      <c r="BQ158">
        <v>0.06147055270186693</v>
      </c>
    </row>
    <row r="159" spans="1:69">
      <c r="A159" s="2">
        <v>45020</v>
      </c>
      <c r="B159">
        <v>1013.772088314307</v>
      </c>
      <c r="C159">
        <v>-0.001705656582384973</v>
      </c>
      <c r="AN159" s="2">
        <v>45020</v>
      </c>
      <c r="AO159">
        <v>0.004063162904845184</v>
      </c>
      <c r="AP159">
        <v>206.4974779755188</v>
      </c>
      <c r="AQ159">
        <v>11.25049021556223</v>
      </c>
      <c r="AR159">
        <v>0.05335510302381358</v>
      </c>
      <c r="AS159">
        <v>30.97864627541806</v>
      </c>
      <c r="AT159">
        <v>0.3836255043597702</v>
      </c>
      <c r="AU159">
        <v>13.32612243888475</v>
      </c>
      <c r="AV159">
        <v>11.0131678845651</v>
      </c>
      <c r="AW159">
        <v>0.9776337171871418</v>
      </c>
      <c r="AX159">
        <v>68.00083193426242</v>
      </c>
      <c r="AY159">
        <v>2.478052780077946</v>
      </c>
      <c r="AZ159">
        <v>3.638802447725211</v>
      </c>
      <c r="BE159" s="2">
        <v>45020</v>
      </c>
      <c r="BF159">
        <v>0.1116257488984436</v>
      </c>
      <c r="BG159">
        <v>0.07905026290669286</v>
      </c>
      <c r="BH159">
        <v>0.08046652098831687</v>
      </c>
      <c r="BI159">
        <v>0.09532317965797477</v>
      </c>
      <c r="BJ159">
        <v>0.1126114805683828</v>
      </c>
      <c r="BK159">
        <v>0.116876573475276</v>
      </c>
      <c r="BL159">
        <v>0.07805526693805519</v>
      </c>
      <c r="BM159">
        <v>0.06969629164953912</v>
      </c>
      <c r="BN159">
        <v>0.07112733014006506</v>
      </c>
      <c r="BO159">
        <v>0.07366449009033692</v>
      </c>
      <c r="BP159">
        <v>0.05003230198504997</v>
      </c>
      <c r="BQ159">
        <v>0.06147055270186694</v>
      </c>
    </row>
    <row r="160" spans="1:69">
      <c r="A160" s="2">
        <v>45021</v>
      </c>
      <c r="B160">
        <v>1030.620299670707</v>
      </c>
      <c r="C160">
        <v>0.01661932849662007</v>
      </c>
      <c r="AN160" s="2">
        <v>45021</v>
      </c>
      <c r="AO160">
        <v>0.004092051380959013</v>
      </c>
      <c r="AP160">
        <v>209.2963826115678</v>
      </c>
      <c r="AQ160">
        <v>11.25357815569274</v>
      </c>
      <c r="AR160">
        <v>0.0525866975112278</v>
      </c>
      <c r="AS160">
        <v>31.78644837975475</v>
      </c>
      <c r="AT160">
        <v>0.3875326387647126</v>
      </c>
      <c r="AU160">
        <v>13.0622093175337</v>
      </c>
      <c r="AV160">
        <v>11.16884107245634</v>
      </c>
      <c r="AW160">
        <v>0.9599811820706343</v>
      </c>
      <c r="AX160">
        <v>66.69301851724256</v>
      </c>
      <c r="AY160">
        <v>2.466720255642437</v>
      </c>
      <c r="AZ160">
        <v>3.596180775990179</v>
      </c>
      <c r="BE160" s="2">
        <v>45021</v>
      </c>
      <c r="BF160">
        <v>0.1116257488984436</v>
      </c>
      <c r="BG160">
        <v>0.07905026290669286</v>
      </c>
      <c r="BH160">
        <v>0.08046652098831687</v>
      </c>
      <c r="BI160">
        <v>0.09532317965797477</v>
      </c>
      <c r="BJ160">
        <v>0.1126114805683828</v>
      </c>
      <c r="BK160">
        <v>0.116876573475276</v>
      </c>
      <c r="BL160">
        <v>0.07805526693805519</v>
      </c>
      <c r="BM160">
        <v>0.06969629164953912</v>
      </c>
      <c r="BN160">
        <v>0.07112733014006506</v>
      </c>
      <c r="BO160">
        <v>0.07366449009033692</v>
      </c>
      <c r="BP160">
        <v>0.05003230198504997</v>
      </c>
      <c r="BQ160">
        <v>0.06147055270186694</v>
      </c>
    </row>
    <row r="161" spans="1:69">
      <c r="A161" s="2">
        <v>45022</v>
      </c>
      <c r="B161">
        <v>1041.349375014301</v>
      </c>
      <c r="C161">
        <v>0.01041030857535263</v>
      </c>
      <c r="AN161" s="2">
        <v>45022</v>
      </c>
      <c r="AO161">
        <v>0.004123452251043195</v>
      </c>
      <c r="AP161">
        <v>209.8341817448843</v>
      </c>
      <c r="AQ161">
        <v>11.43396893159959</v>
      </c>
      <c r="AR161">
        <v>0.05194045867938491</v>
      </c>
      <c r="AS161">
        <v>31.55871364181377</v>
      </c>
      <c r="AT161">
        <v>0.3873442198221611</v>
      </c>
      <c r="AU161">
        <v>13.04409366673886</v>
      </c>
      <c r="AV161">
        <v>11.32921419705239</v>
      </c>
      <c r="AW161">
        <v>0.945533267557813</v>
      </c>
      <c r="AX161">
        <v>67.19437234430792</v>
      </c>
      <c r="AY161">
        <v>2.482961089891582</v>
      </c>
      <c r="AZ161">
        <v>3.553586978027163</v>
      </c>
      <c r="BE161" s="2">
        <v>45022</v>
      </c>
      <c r="BF161">
        <v>0.1116257488984436</v>
      </c>
      <c r="BG161">
        <v>0.07905026290669286</v>
      </c>
      <c r="BH161">
        <v>0.08046652098831687</v>
      </c>
      <c r="BI161">
        <v>0.09532317965797477</v>
      </c>
      <c r="BJ161">
        <v>0.1126114805683828</v>
      </c>
      <c r="BK161">
        <v>0.116876573475276</v>
      </c>
      <c r="BL161">
        <v>0.07805526693805519</v>
      </c>
      <c r="BM161">
        <v>0.06969629164953912</v>
      </c>
      <c r="BN161">
        <v>0.07112733014006506</v>
      </c>
      <c r="BO161">
        <v>0.07366449009033692</v>
      </c>
      <c r="BP161">
        <v>0.05003230198504997</v>
      </c>
      <c r="BQ161">
        <v>0.06147055270186694</v>
      </c>
    </row>
    <row r="162" spans="1:69">
      <c r="A162" s="2">
        <v>45023</v>
      </c>
      <c r="B162">
        <v>1029.153235255717</v>
      </c>
      <c r="C162">
        <v>-0.01171186160112347</v>
      </c>
      <c r="AN162" s="2">
        <v>45023</v>
      </c>
      <c r="AO162">
        <v>0.004095678832954787</v>
      </c>
      <c r="AP162">
        <v>212.2046298667001</v>
      </c>
      <c r="AQ162">
        <v>11.50617722382552</v>
      </c>
      <c r="AR162">
        <v>0.05240253694136039</v>
      </c>
      <c r="AS162">
        <v>31.63819147306029</v>
      </c>
      <c r="AT162">
        <v>0.3850251931207063</v>
      </c>
      <c r="AU162">
        <v>13.20851334126593</v>
      </c>
      <c r="AV162">
        <v>11.41338148394412</v>
      </c>
      <c r="AW162">
        <v>0.9089372928535187</v>
      </c>
      <c r="AX162">
        <v>68.08791450196286</v>
      </c>
      <c r="AY162">
        <v>2.498044186743456</v>
      </c>
      <c r="AZ162">
        <v>3.511142187525619</v>
      </c>
      <c r="BE162" s="2">
        <v>45023</v>
      </c>
      <c r="BF162">
        <v>0.1116257488984436</v>
      </c>
      <c r="BG162">
        <v>0.07905026290669286</v>
      </c>
      <c r="BH162">
        <v>0.08046652098831687</v>
      </c>
      <c r="BI162">
        <v>0.09532317965797477</v>
      </c>
      <c r="BJ162">
        <v>0.1126114805683828</v>
      </c>
      <c r="BK162">
        <v>0.116876573475276</v>
      </c>
      <c r="BL162">
        <v>0.07805526693805519</v>
      </c>
      <c r="BM162">
        <v>0.06969629164953912</v>
      </c>
      <c r="BN162">
        <v>0.07112733014006506</v>
      </c>
      <c r="BO162">
        <v>0.07366449009033692</v>
      </c>
      <c r="BP162">
        <v>0.05003230198504997</v>
      </c>
      <c r="BQ162">
        <v>0.06147055270186694</v>
      </c>
    </row>
    <row r="163" spans="1:69">
      <c r="A163" s="2">
        <v>45024</v>
      </c>
      <c r="B163">
        <v>1022.54508910684</v>
      </c>
      <c r="C163">
        <v>-0.006420954550305558</v>
      </c>
      <c r="AN163" s="2">
        <v>45024</v>
      </c>
      <c r="AO163">
        <v>0.004085734369893194</v>
      </c>
      <c r="AP163">
        <v>210.7813327881569</v>
      </c>
      <c r="AQ163">
        <v>11.29469551111938</v>
      </c>
      <c r="AR163">
        <v>0.05222634789797212</v>
      </c>
      <c r="AS163">
        <v>31.51186628957336</v>
      </c>
      <c r="AT163">
        <v>0.3846865827107451</v>
      </c>
      <c r="AU163">
        <v>13.27675421709765</v>
      </c>
      <c r="AV163">
        <v>11.52184083802786</v>
      </c>
      <c r="AW163">
        <v>0.9285712585456223</v>
      </c>
      <c r="AX163">
        <v>68.00050950776263</v>
      </c>
      <c r="AY163">
        <v>2.498294720542415</v>
      </c>
      <c r="AZ163">
        <v>3.56417265034187</v>
      </c>
      <c r="BE163" s="2">
        <v>45024</v>
      </c>
      <c r="BF163">
        <v>0.1116257488984436</v>
      </c>
      <c r="BG163">
        <v>0.07905026290669286</v>
      </c>
      <c r="BH163">
        <v>0.08046652098831687</v>
      </c>
      <c r="BI163">
        <v>0.09532317965797477</v>
      </c>
      <c r="BJ163">
        <v>0.1126114805683828</v>
      </c>
      <c r="BK163">
        <v>0.116876573475276</v>
      </c>
      <c r="BL163">
        <v>0.07805526693805519</v>
      </c>
      <c r="BM163">
        <v>0.06969629164953912</v>
      </c>
      <c r="BN163">
        <v>0.07112733014006506</v>
      </c>
      <c r="BO163">
        <v>0.07366449009033692</v>
      </c>
      <c r="BP163">
        <v>0.05003230198504997</v>
      </c>
      <c r="BQ163">
        <v>0.06147055270186694</v>
      </c>
    </row>
    <row r="164" spans="1:69">
      <c r="A164" s="2">
        <v>45025</v>
      </c>
      <c r="B164">
        <v>1015.132021820531</v>
      </c>
      <c r="C164">
        <v>-0.007249623870165811</v>
      </c>
      <c r="AN164" s="2">
        <v>45025</v>
      </c>
      <c r="AO164">
        <v>0.004030233590195004</v>
      </c>
      <c r="AP164">
        <v>207.9546646824921</v>
      </c>
      <c r="AQ164">
        <v>11.42833259033824</v>
      </c>
      <c r="AR164">
        <v>0.05259915225521775</v>
      </c>
      <c r="AS164">
        <v>31.39601346589863</v>
      </c>
      <c r="AT164">
        <v>0.3818013094586853</v>
      </c>
      <c r="AU164">
        <v>13.37690108656404</v>
      </c>
      <c r="AV164">
        <v>11.52424603527082</v>
      </c>
      <c r="AW164">
        <v>0.945256036586448</v>
      </c>
      <c r="AX164">
        <v>67.7839836610278</v>
      </c>
      <c r="AY164">
        <v>2.534942145482321</v>
      </c>
      <c r="AZ164">
        <v>3.572120124947173</v>
      </c>
      <c r="BE164" s="2">
        <v>45025</v>
      </c>
      <c r="BF164">
        <v>0.1110216762377148</v>
      </c>
      <c r="BG164">
        <v>0.07905026274899536</v>
      </c>
      <c r="BH164">
        <v>0.08046653015498136</v>
      </c>
      <c r="BI164">
        <v>0.09594858966192835</v>
      </c>
      <c r="BJ164">
        <v>0.1126114738338336</v>
      </c>
      <c r="BK164">
        <v>0.1168553936701998</v>
      </c>
      <c r="BL164">
        <v>0.07805524619040814</v>
      </c>
      <c r="BM164">
        <v>0.06969629458817396</v>
      </c>
      <c r="BN164">
        <v>0.07112765643585151</v>
      </c>
      <c r="BO164">
        <v>0.07366448992046448</v>
      </c>
      <c r="BP164">
        <v>0.05003209812362179</v>
      </c>
      <c r="BQ164">
        <v>0.06147028843382693</v>
      </c>
    </row>
    <row r="165" spans="1:69">
      <c r="A165" s="2">
        <v>45026</v>
      </c>
      <c r="B165">
        <v>1022.623766294152</v>
      </c>
      <c r="C165">
        <v>0.00738006910685951</v>
      </c>
      <c r="AN165" s="2">
        <v>45026</v>
      </c>
      <c r="AO165">
        <v>0.004014091718002685</v>
      </c>
      <c r="AP165">
        <v>205.4414117420306</v>
      </c>
      <c r="AQ165">
        <v>11.4747986259481</v>
      </c>
      <c r="AR165">
        <v>0.05298373015868274</v>
      </c>
      <c r="AS165">
        <v>31.31510150777308</v>
      </c>
      <c r="AT165">
        <v>0.3819120821952545</v>
      </c>
      <c r="AU165">
        <v>13.42270082870265</v>
      </c>
      <c r="AV165">
        <v>11.52723907822758</v>
      </c>
      <c r="AW165">
        <v>0.9569159637802721</v>
      </c>
      <c r="AX165">
        <v>68.48088232737906</v>
      </c>
      <c r="AY165">
        <v>2.506491760818894</v>
      </c>
      <c r="AZ165">
        <v>3.54252686632393</v>
      </c>
      <c r="BE165" s="2">
        <v>45026</v>
      </c>
      <c r="BF165">
        <v>0.1113125306259742</v>
      </c>
      <c r="BG165">
        <v>0.07825058474578063</v>
      </c>
      <c r="BH165">
        <v>0.08094308467611976</v>
      </c>
      <c r="BI165">
        <v>0.09642819129703546</v>
      </c>
      <c r="BJ165">
        <v>0.1123796537032485</v>
      </c>
      <c r="BK165">
        <v>0.1169209447747943</v>
      </c>
      <c r="BL165">
        <v>0.07773753416952194</v>
      </c>
      <c r="BM165">
        <v>0.07006828861416045</v>
      </c>
      <c r="BN165">
        <v>0.07147693484111298</v>
      </c>
      <c r="BO165">
        <v>0.07381230660398605</v>
      </c>
      <c r="BP165">
        <v>0.04980042083558372</v>
      </c>
      <c r="BQ165">
        <v>0.06086952511268201</v>
      </c>
    </row>
    <row r="166" spans="1:69">
      <c r="A166" s="2">
        <v>45027</v>
      </c>
      <c r="B166">
        <v>1045.167078315157</v>
      </c>
      <c r="C166">
        <v>0.02204458058186787</v>
      </c>
      <c r="AN166" s="2">
        <v>45027</v>
      </c>
      <c r="AO166">
        <v>0.003918818929422463</v>
      </c>
      <c r="AP166">
        <v>206.0248270888424</v>
      </c>
      <c r="AQ166">
        <v>11.50693982514528</v>
      </c>
      <c r="AR166">
        <v>0.05270787506740451</v>
      </c>
      <c r="AS166">
        <v>31.80073169344924</v>
      </c>
      <c r="AT166">
        <v>0.3840658921280706</v>
      </c>
      <c r="AU166">
        <v>13.48079000263767</v>
      </c>
      <c r="AV166">
        <v>11.6306460614098</v>
      </c>
      <c r="AW166">
        <v>0.9520272588913136</v>
      </c>
      <c r="AX166">
        <v>68.76058225961907</v>
      </c>
      <c r="AY166">
        <v>2.488776863255995</v>
      </c>
      <c r="AZ166">
        <v>3.54560138864858</v>
      </c>
      <c r="BE166" s="2">
        <v>45027</v>
      </c>
      <c r="BF166">
        <v>0.1113125306259742</v>
      </c>
      <c r="BG166">
        <v>0.07825058474578063</v>
      </c>
      <c r="BH166">
        <v>0.08094308467611976</v>
      </c>
      <c r="BI166">
        <v>0.09642819129703546</v>
      </c>
      <c r="BJ166">
        <v>0.1123796537032485</v>
      </c>
      <c r="BK166">
        <v>0.1169209447747943</v>
      </c>
      <c r="BL166">
        <v>0.07773753416952194</v>
      </c>
      <c r="BM166">
        <v>0.07006828861416045</v>
      </c>
      <c r="BN166">
        <v>0.07147693484111298</v>
      </c>
      <c r="BO166">
        <v>0.07381230660398605</v>
      </c>
      <c r="BP166">
        <v>0.04980042083558372</v>
      </c>
      <c r="BQ166">
        <v>0.06086952511268201</v>
      </c>
    </row>
    <row r="167" spans="1:69">
      <c r="A167" s="2">
        <v>45028</v>
      </c>
      <c r="B167">
        <v>1054.706983091563</v>
      </c>
      <c r="C167">
        <v>0.009127636120901395</v>
      </c>
      <c r="AN167" s="2">
        <v>45028</v>
      </c>
      <c r="AO167">
        <v>0.003881433895996626</v>
      </c>
      <c r="AP167">
        <v>205.5834074007834</v>
      </c>
      <c r="AQ167">
        <v>11.68128595325597</v>
      </c>
      <c r="AR167">
        <v>0.05376234915526566</v>
      </c>
      <c r="AS167">
        <v>32.22876300944716</v>
      </c>
      <c r="AT167">
        <v>0.3818598685998924</v>
      </c>
      <c r="AU167">
        <v>13.79733130143367</v>
      </c>
      <c r="AV167">
        <v>11.49756119951607</v>
      </c>
      <c r="AW167">
        <v>0.9538046354898374</v>
      </c>
      <c r="AX167">
        <v>69.94861193350253</v>
      </c>
      <c r="AY167">
        <v>2.278461750550589</v>
      </c>
      <c r="AZ167">
        <v>3.531641879139225</v>
      </c>
      <c r="BE167" s="2">
        <v>45028</v>
      </c>
      <c r="BF167">
        <v>0.1113125306259742</v>
      </c>
      <c r="BG167">
        <v>0.07825058474578063</v>
      </c>
      <c r="BH167">
        <v>0.08094308467611976</v>
      </c>
      <c r="BI167">
        <v>0.09642819129703546</v>
      </c>
      <c r="BJ167">
        <v>0.1123796537032485</v>
      </c>
      <c r="BK167">
        <v>0.1169209447747943</v>
      </c>
      <c r="BL167">
        <v>0.07773753416952194</v>
      </c>
      <c r="BM167">
        <v>0.07006828861416045</v>
      </c>
      <c r="BN167">
        <v>0.07147693484111298</v>
      </c>
      <c r="BO167">
        <v>0.07381230660398605</v>
      </c>
      <c r="BP167">
        <v>0.04980042083558371</v>
      </c>
      <c r="BQ167">
        <v>0.06086952511268202</v>
      </c>
    </row>
    <row r="168" spans="1:69">
      <c r="A168" s="2">
        <v>45029</v>
      </c>
      <c r="B168">
        <v>1053.543583407243</v>
      </c>
      <c r="C168">
        <v>-0.001103054879668885</v>
      </c>
      <c r="AN168" s="2">
        <v>45029</v>
      </c>
      <c r="AO168">
        <v>0.003920455604269736</v>
      </c>
      <c r="AP168">
        <v>203.5516822619254</v>
      </c>
      <c r="AQ168">
        <v>11.77587738169155</v>
      </c>
      <c r="AR168">
        <v>0.05286314289279156</v>
      </c>
      <c r="AS168">
        <v>32.73680120684277</v>
      </c>
      <c r="AT168">
        <v>0.3847166957601777</v>
      </c>
      <c r="AU168">
        <v>13.76408803909137</v>
      </c>
      <c r="AV168">
        <v>11.51684262896043</v>
      </c>
      <c r="AW168">
        <v>0.9527583209580319</v>
      </c>
      <c r="AX168">
        <v>70.4228224389142</v>
      </c>
      <c r="AY168">
        <v>2.201442768606489</v>
      </c>
      <c r="AZ168">
        <v>3.511065023508518</v>
      </c>
      <c r="BE168" s="2">
        <v>45029</v>
      </c>
      <c r="BF168">
        <v>0.1113125306259742</v>
      </c>
      <c r="BG168">
        <v>0.07825058474578063</v>
      </c>
      <c r="BH168">
        <v>0.08094308467611976</v>
      </c>
      <c r="BI168">
        <v>0.09642819129703546</v>
      </c>
      <c r="BJ168">
        <v>0.1123796537032485</v>
      </c>
      <c r="BK168">
        <v>0.1169209447747943</v>
      </c>
      <c r="BL168">
        <v>0.07773753416952194</v>
      </c>
      <c r="BM168">
        <v>0.07006828861416045</v>
      </c>
      <c r="BN168">
        <v>0.07147693484111298</v>
      </c>
      <c r="BO168">
        <v>0.07381230660398605</v>
      </c>
      <c r="BP168">
        <v>0.04980042083558371</v>
      </c>
      <c r="BQ168">
        <v>0.060869525112682</v>
      </c>
    </row>
    <row r="169" spans="1:69">
      <c r="A169" s="2">
        <v>45030</v>
      </c>
      <c r="B169">
        <v>1082.708390564236</v>
      </c>
      <c r="C169">
        <v>0.02768258249238387</v>
      </c>
      <c r="AN169" s="2">
        <v>45030</v>
      </c>
      <c r="AO169">
        <v>0.003968249874740055</v>
      </c>
      <c r="AP169">
        <v>199.0761522311008</v>
      </c>
      <c r="AQ169">
        <v>11.74987184713851</v>
      </c>
      <c r="AR169">
        <v>0.05191980255385939</v>
      </c>
      <c r="AS169">
        <v>33.5027248755858</v>
      </c>
      <c r="AT169">
        <v>0.3898541154159257</v>
      </c>
      <c r="AU169">
        <v>13.57313787829225</v>
      </c>
      <c r="AV169">
        <v>11.42911203443262</v>
      </c>
      <c r="AW169">
        <v>0.9534495347491653</v>
      </c>
      <c r="AX169">
        <v>70.49589586418848</v>
      </c>
      <c r="AY169">
        <v>2.208180183399175</v>
      </c>
      <c r="AZ169">
        <v>3.498940960609145</v>
      </c>
      <c r="BE169" s="2">
        <v>45030</v>
      </c>
      <c r="BF169">
        <v>0.1113125306259742</v>
      </c>
      <c r="BG169">
        <v>0.07825058474578063</v>
      </c>
      <c r="BH169">
        <v>0.08094308467611976</v>
      </c>
      <c r="BI169">
        <v>0.09642819129703546</v>
      </c>
      <c r="BJ169">
        <v>0.1123796537032485</v>
      </c>
      <c r="BK169">
        <v>0.1169209447747943</v>
      </c>
      <c r="BL169">
        <v>0.07773753416952194</v>
      </c>
      <c r="BM169">
        <v>0.07006828861416045</v>
      </c>
      <c r="BN169">
        <v>0.07147693484111298</v>
      </c>
      <c r="BO169">
        <v>0.07381230660398605</v>
      </c>
      <c r="BP169">
        <v>0.04980042083558372</v>
      </c>
      <c r="BQ169">
        <v>0.06086952511268201</v>
      </c>
    </row>
    <row r="170" spans="1:69">
      <c r="A170" s="2">
        <v>45031</v>
      </c>
      <c r="B170">
        <v>1103.852637444546</v>
      </c>
      <c r="C170">
        <v>0.01952903206863521</v>
      </c>
      <c r="AN170" s="2">
        <v>45031</v>
      </c>
      <c r="AO170">
        <v>0.004034037603527339</v>
      </c>
      <c r="AP170">
        <v>197.0722844624022</v>
      </c>
      <c r="AQ170">
        <v>11.52691414079395</v>
      </c>
      <c r="AR170">
        <v>0.05063311985686499</v>
      </c>
      <c r="AS170">
        <v>34.2022414891923</v>
      </c>
      <c r="AT170">
        <v>0.3921248251949918</v>
      </c>
      <c r="AU170">
        <v>13.6020911718346</v>
      </c>
      <c r="AV170">
        <v>11.48283598756373</v>
      </c>
      <c r="AW170">
        <v>0.9543787032695011</v>
      </c>
      <c r="AX170">
        <v>70.0713047039668</v>
      </c>
      <c r="AY170">
        <v>2.21762169064991</v>
      </c>
      <c r="AZ170">
        <v>3.492709022885895</v>
      </c>
      <c r="BE170" s="2">
        <v>45031</v>
      </c>
      <c r="BF170">
        <v>0.1113125306259742</v>
      </c>
      <c r="BG170">
        <v>0.07825058474578063</v>
      </c>
      <c r="BH170">
        <v>0.08094308467611976</v>
      </c>
      <c r="BI170">
        <v>0.09642819129703546</v>
      </c>
      <c r="BJ170">
        <v>0.1123796537032485</v>
      </c>
      <c r="BK170">
        <v>0.1169209447747943</v>
      </c>
      <c r="BL170">
        <v>0.07773753416952194</v>
      </c>
      <c r="BM170">
        <v>0.07006828861416045</v>
      </c>
      <c r="BN170">
        <v>0.07147693484111298</v>
      </c>
      <c r="BO170">
        <v>0.07381230660398605</v>
      </c>
      <c r="BP170">
        <v>0.04980042083558373</v>
      </c>
      <c r="BQ170">
        <v>0.06086952511268202</v>
      </c>
    </row>
    <row r="171" spans="1:69">
      <c r="A171" s="2">
        <v>45032</v>
      </c>
      <c r="B171">
        <v>1111.438518637921</v>
      </c>
      <c r="C171">
        <v>0.006872186500307409</v>
      </c>
      <c r="AN171" s="2">
        <v>45032</v>
      </c>
      <c r="AO171">
        <v>0.004002084774642046</v>
      </c>
      <c r="AP171">
        <v>191.4334496596188</v>
      </c>
      <c r="AQ171">
        <v>11.20918758495763</v>
      </c>
      <c r="AR171">
        <v>0.05184949060165123</v>
      </c>
      <c r="AS171">
        <v>34.25138818929146</v>
      </c>
      <c r="AT171">
        <v>0.3918681325720229</v>
      </c>
      <c r="AU171">
        <v>13.75657272726684</v>
      </c>
      <c r="AV171">
        <v>11.43057499879811</v>
      </c>
      <c r="AW171">
        <v>0.9602020404348299</v>
      </c>
      <c r="AX171">
        <v>69.88847782004115</v>
      </c>
      <c r="AY171">
        <v>2.296118828772482</v>
      </c>
      <c r="AZ171">
        <v>3.539087397341943</v>
      </c>
      <c r="BE171" s="2">
        <v>45032</v>
      </c>
      <c r="BF171">
        <v>0.1092561493530894</v>
      </c>
      <c r="BG171">
        <v>0.07825058540071785</v>
      </c>
      <c r="BH171">
        <v>0.08094320649948966</v>
      </c>
      <c r="BI171">
        <v>0.09770954102909114</v>
      </c>
      <c r="BJ171">
        <v>0.1123797397118563</v>
      </c>
      <c r="BK171">
        <v>0.1176811788097827</v>
      </c>
      <c r="BL171">
        <v>0.07773758329445965</v>
      </c>
      <c r="BM171">
        <v>0.0700683693915838</v>
      </c>
      <c r="BN171">
        <v>0.07148975461540263</v>
      </c>
      <c r="BO171">
        <v>0.07381230875851562</v>
      </c>
      <c r="BP171">
        <v>0.04980135102258214</v>
      </c>
      <c r="BQ171">
        <v>0.06087023211342905</v>
      </c>
    </row>
    <row r="172" spans="1:69">
      <c r="A172" s="2">
        <v>45033</v>
      </c>
      <c r="B172">
        <v>1128.976153484287</v>
      </c>
      <c r="C172">
        <v>0.0157792217493582</v>
      </c>
      <c r="AN172" s="2">
        <v>45033</v>
      </c>
      <c r="AO172">
        <v>0.003959376305361145</v>
      </c>
      <c r="AP172">
        <v>197.9162784901687</v>
      </c>
      <c r="AQ172">
        <v>11.15222126629578</v>
      </c>
      <c r="AR172">
        <v>0.05067310202165334</v>
      </c>
      <c r="AS172">
        <v>36.0548403979548</v>
      </c>
      <c r="AT172">
        <v>0.3991031991522309</v>
      </c>
      <c r="AU172">
        <v>13.63153140623661</v>
      </c>
      <c r="AV172">
        <v>11.44886436896409</v>
      </c>
      <c r="AW172">
        <v>0.9615392668817021</v>
      </c>
      <c r="AX172">
        <v>69.43164073788371</v>
      </c>
      <c r="AY172">
        <v>2.176168796671892</v>
      </c>
      <c r="AZ172">
        <v>3.367349654999301</v>
      </c>
      <c r="BE172" s="2">
        <v>45033</v>
      </c>
      <c r="BF172">
        <v>0.106308977205767</v>
      </c>
      <c r="BG172">
        <v>0.07922593828476639</v>
      </c>
      <c r="BH172">
        <v>0.08033503688670225</v>
      </c>
      <c r="BI172">
        <v>0.09512594154428448</v>
      </c>
      <c r="BJ172">
        <v>0.1174248751335593</v>
      </c>
      <c r="BK172">
        <v>0.1231664865250817</v>
      </c>
      <c r="BL172">
        <v>0.07633153907034394</v>
      </c>
      <c r="BM172">
        <v>0.06927367760160096</v>
      </c>
      <c r="BN172">
        <v>0.07085803483185629</v>
      </c>
      <c r="BO172">
        <v>0.07279944622114244</v>
      </c>
      <c r="BP172">
        <v>0.0488342570655593</v>
      </c>
      <c r="BQ172">
        <v>0.0603157896293359</v>
      </c>
    </row>
    <row r="173" spans="1:69">
      <c r="A173" s="2">
        <v>45034</v>
      </c>
      <c r="B173">
        <v>1105.838695329576</v>
      </c>
      <c r="C173">
        <v>-0.02049419563318811</v>
      </c>
      <c r="AN173" s="2">
        <v>45034</v>
      </c>
      <c r="AO173">
        <v>0.003989228199278296</v>
      </c>
      <c r="AP173">
        <v>201.6244787167285</v>
      </c>
      <c r="AQ173">
        <v>10.8713951306932</v>
      </c>
      <c r="AR173">
        <v>0.05065714998169095</v>
      </c>
      <c r="AS173">
        <v>36.18187461024671</v>
      </c>
      <c r="AT173">
        <v>0.4005207354899104</v>
      </c>
      <c r="AU173">
        <v>13.74528079930476</v>
      </c>
      <c r="AV173">
        <v>11.42635259424532</v>
      </c>
      <c r="AW173">
        <v>0.9652922665298853</v>
      </c>
      <c r="AX173">
        <v>69.74034010046665</v>
      </c>
      <c r="AY173">
        <v>2.193878693734573</v>
      </c>
      <c r="AZ173">
        <v>3.244453476527892</v>
      </c>
      <c r="BE173" s="2">
        <v>45034</v>
      </c>
      <c r="BF173">
        <v>0.106308977205767</v>
      </c>
      <c r="BG173">
        <v>0.07922593828476639</v>
      </c>
      <c r="BH173">
        <v>0.08033503688670225</v>
      </c>
      <c r="BI173">
        <v>0.09512594154428448</v>
      </c>
      <c r="BJ173">
        <v>0.1174248751335593</v>
      </c>
      <c r="BK173">
        <v>0.1231664865250817</v>
      </c>
      <c r="BL173">
        <v>0.07633153907034394</v>
      </c>
      <c r="BM173">
        <v>0.06927367760160096</v>
      </c>
      <c r="BN173">
        <v>0.07085803483185629</v>
      </c>
      <c r="BO173">
        <v>0.07279944622114243</v>
      </c>
      <c r="BP173">
        <v>0.04883425706555929</v>
      </c>
      <c r="BQ173">
        <v>0.06031578962933589</v>
      </c>
    </row>
    <row r="174" spans="1:69">
      <c r="A174" s="2">
        <v>45035</v>
      </c>
      <c r="B174">
        <v>1129.16235903687</v>
      </c>
      <c r="C174">
        <v>0.02109137960699004</v>
      </c>
      <c r="AN174" s="2">
        <v>45035</v>
      </c>
      <c r="AO174">
        <v>0.003952995026322195</v>
      </c>
      <c r="AP174">
        <v>201.7090191444661</v>
      </c>
      <c r="AQ174">
        <v>10.58739691225506</v>
      </c>
      <c r="AR174">
        <v>0.05110887429569798</v>
      </c>
      <c r="AS174">
        <v>36.47956613441371</v>
      </c>
      <c r="AT174">
        <v>0.4053864563720321</v>
      </c>
      <c r="AU174">
        <v>13.61960336595796</v>
      </c>
      <c r="AV174">
        <v>11.30732474508311</v>
      </c>
      <c r="AW174">
        <v>0.9778596880669395</v>
      </c>
      <c r="AX174">
        <v>70.2013971495016</v>
      </c>
      <c r="AY174">
        <v>2.22330309036104</v>
      </c>
      <c r="AZ174">
        <v>3.213310096985456</v>
      </c>
      <c r="BE174" s="2">
        <v>45035</v>
      </c>
      <c r="BF174">
        <v>0.106308977205767</v>
      </c>
      <c r="BG174">
        <v>0.07922593828476639</v>
      </c>
      <c r="BH174">
        <v>0.08033503688670225</v>
      </c>
      <c r="BI174">
        <v>0.09512594154428448</v>
      </c>
      <c r="BJ174">
        <v>0.1174248751335593</v>
      </c>
      <c r="BK174">
        <v>0.1231664865250817</v>
      </c>
      <c r="BL174">
        <v>0.07633153907034394</v>
      </c>
      <c r="BM174">
        <v>0.06927367760160096</v>
      </c>
      <c r="BN174">
        <v>0.07085803483185629</v>
      </c>
      <c r="BO174">
        <v>0.07279944622114243</v>
      </c>
      <c r="BP174">
        <v>0.04883425706555929</v>
      </c>
      <c r="BQ174">
        <v>0.06031578962933589</v>
      </c>
    </row>
    <row r="175" spans="1:69">
      <c r="A175" s="2">
        <v>45036</v>
      </c>
      <c r="B175">
        <v>1043.940464266033</v>
      </c>
      <c r="C175">
        <v>-0.07547355266387701</v>
      </c>
      <c r="AN175" s="2">
        <v>45036</v>
      </c>
      <c r="AO175">
        <v>0.003853916354317305</v>
      </c>
      <c r="AP175">
        <v>199.5728805290815</v>
      </c>
      <c r="AQ175">
        <v>10.81522321441818</v>
      </c>
      <c r="AR175">
        <v>0.05128699749709556</v>
      </c>
      <c r="AS175">
        <v>35.82675282872246</v>
      </c>
      <c r="AT175">
        <v>0.3990681490708436</v>
      </c>
      <c r="AU175">
        <v>13.69126214011398</v>
      </c>
      <c r="AV175">
        <v>11.46736038010618</v>
      </c>
      <c r="AW175">
        <v>1.003374168923945</v>
      </c>
      <c r="AX175">
        <v>70.18525526462238</v>
      </c>
      <c r="AY175">
        <v>2.2523327588158</v>
      </c>
      <c r="AZ175">
        <v>3.327247086387119</v>
      </c>
      <c r="BE175" s="2">
        <v>45036</v>
      </c>
      <c r="BF175">
        <v>0.106308977205767</v>
      </c>
      <c r="BG175">
        <v>0.07922593828476639</v>
      </c>
      <c r="BH175">
        <v>0.08033503688670225</v>
      </c>
      <c r="BI175">
        <v>0.09512594154428448</v>
      </c>
      <c r="BJ175">
        <v>0.1174248751335592</v>
      </c>
      <c r="BK175">
        <v>0.1231664865250817</v>
      </c>
      <c r="BL175">
        <v>0.07633153907034394</v>
      </c>
      <c r="BM175">
        <v>0.06927367760160096</v>
      </c>
      <c r="BN175">
        <v>0.07085803483185629</v>
      </c>
      <c r="BO175">
        <v>0.07279944622114243</v>
      </c>
      <c r="BP175">
        <v>0.04883425706555929</v>
      </c>
      <c r="BQ175">
        <v>0.06031578962933589</v>
      </c>
    </row>
    <row r="176" spans="1:69">
      <c r="A176" s="2">
        <v>45037</v>
      </c>
      <c r="B176">
        <v>1023.301613674813</v>
      </c>
      <c r="C176">
        <v>-0.01977014139951994</v>
      </c>
      <c r="AN176" s="2">
        <v>45037</v>
      </c>
      <c r="AO176">
        <v>0.003850663115652167</v>
      </c>
      <c r="AP176">
        <v>202.3592145837343</v>
      </c>
      <c r="AQ176">
        <v>10.9391736601578</v>
      </c>
      <c r="AR176">
        <v>0.05009907177360184</v>
      </c>
      <c r="AS176">
        <v>35.77390853747454</v>
      </c>
      <c r="AT176">
        <v>0.3967279620693085</v>
      </c>
      <c r="AU176">
        <v>13.50581117012306</v>
      </c>
      <c r="AV176">
        <v>11.60624366154298</v>
      </c>
      <c r="AW176">
        <v>1.001960952438678</v>
      </c>
      <c r="AX176">
        <v>71.14785780389197</v>
      </c>
      <c r="AY176">
        <v>2.254126341713185</v>
      </c>
      <c r="AZ176">
        <v>3.368443235434795</v>
      </c>
      <c r="BE176" s="2">
        <v>45037</v>
      </c>
      <c r="BF176">
        <v>0.106308977205767</v>
      </c>
      <c r="BG176">
        <v>0.07922593828476639</v>
      </c>
      <c r="BH176">
        <v>0.08033503688670225</v>
      </c>
      <c r="BI176">
        <v>0.09512594154428448</v>
      </c>
      <c r="BJ176">
        <v>0.1174248751335593</v>
      </c>
      <c r="BK176">
        <v>0.1231664865250817</v>
      </c>
      <c r="BL176">
        <v>0.07633153907034394</v>
      </c>
      <c r="BM176">
        <v>0.06927367760160096</v>
      </c>
      <c r="BN176">
        <v>0.07085803483185628</v>
      </c>
      <c r="BO176">
        <v>0.07279944622114243</v>
      </c>
      <c r="BP176">
        <v>0.04883425706555929</v>
      </c>
      <c r="BQ176">
        <v>0.06031578962933589</v>
      </c>
    </row>
    <row r="177" spans="1:69">
      <c r="A177" s="2">
        <v>45038</v>
      </c>
      <c r="B177">
        <v>988.6251901433308</v>
      </c>
      <c r="C177">
        <v>-0.0338868062632629</v>
      </c>
      <c r="AN177" s="2">
        <v>45038</v>
      </c>
      <c r="AO177">
        <v>0.003850932563728796</v>
      </c>
      <c r="AP177">
        <v>204.839710874327</v>
      </c>
      <c r="AQ177">
        <v>11.16567752434087</v>
      </c>
      <c r="AR177">
        <v>0.05084578360332118</v>
      </c>
      <c r="AS177">
        <v>34.61482305674727</v>
      </c>
      <c r="AT177">
        <v>0.3785634543577162</v>
      </c>
      <c r="AU177">
        <v>13.81489010892203</v>
      </c>
      <c r="AV177">
        <v>11.71285312813158</v>
      </c>
      <c r="AW177">
        <v>1.014080530080923</v>
      </c>
      <c r="AX177">
        <v>71.12240685445288</v>
      </c>
      <c r="AY177">
        <v>2.269369034644051</v>
      </c>
      <c r="AZ177">
        <v>3.517712994319814</v>
      </c>
      <c r="BE177" s="2">
        <v>45038</v>
      </c>
      <c r="BF177">
        <v>0.106308977205767</v>
      </c>
      <c r="BG177">
        <v>0.07922593828476639</v>
      </c>
      <c r="BH177">
        <v>0.08033503688670225</v>
      </c>
      <c r="BI177">
        <v>0.09512594154428448</v>
      </c>
      <c r="BJ177">
        <v>0.1174248751335593</v>
      </c>
      <c r="BK177">
        <v>0.1231664865250817</v>
      </c>
      <c r="BL177">
        <v>0.07633153907034394</v>
      </c>
      <c r="BM177">
        <v>0.06927367760160096</v>
      </c>
      <c r="BN177">
        <v>0.07085803483185629</v>
      </c>
      <c r="BO177">
        <v>0.07279944622114243</v>
      </c>
      <c r="BP177">
        <v>0.04883425706555929</v>
      </c>
      <c r="BQ177">
        <v>0.06031578962933589</v>
      </c>
    </row>
    <row r="178" spans="1:69">
      <c r="A178" s="2">
        <v>45039</v>
      </c>
      <c r="B178">
        <v>1008.43746146146</v>
      </c>
      <c r="C178">
        <v>0.02004022506776026</v>
      </c>
      <c r="AN178" s="2">
        <v>45039</v>
      </c>
      <c r="AO178">
        <v>0.003849184093501063</v>
      </c>
      <c r="AP178">
        <v>201.7831974977616</v>
      </c>
      <c r="AQ178">
        <v>11.27023579079789</v>
      </c>
      <c r="AR178">
        <v>0.05088274637277563</v>
      </c>
      <c r="AS178">
        <v>34.77494121080979</v>
      </c>
      <c r="AT178">
        <v>0.3756926226796651</v>
      </c>
      <c r="AU178">
        <v>13.98552512600594</v>
      </c>
      <c r="AV178">
        <v>11.73967951154333</v>
      </c>
      <c r="AW178">
        <v>1.008548003159336</v>
      </c>
      <c r="AX178">
        <v>71.57896320985648</v>
      </c>
      <c r="AY178">
        <v>2.256018566242451</v>
      </c>
      <c r="AZ178">
        <v>3.527132671960135</v>
      </c>
      <c r="BE178" s="2">
        <v>45039</v>
      </c>
      <c r="BF178">
        <v>0.1062171504390921</v>
      </c>
      <c r="BG178">
        <v>0.07922593846138733</v>
      </c>
      <c r="BH178">
        <v>0.08033501094106571</v>
      </c>
      <c r="BI178">
        <v>0.09463498253076651</v>
      </c>
      <c r="BJ178">
        <v>0.1174249355497494</v>
      </c>
      <c r="BK178">
        <v>0.1237461157244686</v>
      </c>
      <c r="BL178">
        <v>0.07633158818363575</v>
      </c>
      <c r="BM178">
        <v>0.06927370862579059</v>
      </c>
      <c r="BN178">
        <v>0.07086009756256463</v>
      </c>
      <c r="BO178">
        <v>0.07279944851955619</v>
      </c>
      <c r="BP178">
        <v>0.04883504885044711</v>
      </c>
      <c r="BQ178">
        <v>0.06031597461147587</v>
      </c>
    </row>
    <row r="179" spans="1:69">
      <c r="A179" s="2">
        <v>45040</v>
      </c>
      <c r="B179">
        <v>995.977691715801</v>
      </c>
      <c r="C179">
        <v>-0.01235552051745703</v>
      </c>
      <c r="AN179" s="2">
        <v>45040</v>
      </c>
      <c r="AO179">
        <v>0.003776280038496591</v>
      </c>
      <c r="AP179">
        <v>201.9313735702844</v>
      </c>
      <c r="AQ179">
        <v>11.00985590390717</v>
      </c>
      <c r="AR179">
        <v>0.04969150756796804</v>
      </c>
      <c r="AS179">
        <v>36.0479295460031</v>
      </c>
      <c r="AT179">
        <v>0.3842622603453227</v>
      </c>
      <c r="AU179">
        <v>14.02923044770621</v>
      </c>
      <c r="AV179">
        <v>11.55672092940757</v>
      </c>
      <c r="AW179">
        <v>0.9886727741915227</v>
      </c>
      <c r="AX179">
        <v>72.96310163866258</v>
      </c>
      <c r="AY179">
        <v>2.271216962839428</v>
      </c>
      <c r="AZ179">
        <v>3.506185804697045</v>
      </c>
      <c r="BE179" s="2">
        <v>45040</v>
      </c>
      <c r="BF179">
        <v>0.1046640140336279</v>
      </c>
      <c r="BG179">
        <v>0.07881863968090987</v>
      </c>
      <c r="BH179">
        <v>0.07827134832056656</v>
      </c>
      <c r="BI179">
        <v>0.092940033870306</v>
      </c>
      <c r="BJ179">
        <v>0.1211705727773132</v>
      </c>
      <c r="BK179">
        <v>0.1275356971831717</v>
      </c>
      <c r="BL179">
        <v>0.07642729652990357</v>
      </c>
      <c r="BM179">
        <v>0.06861168942063928</v>
      </c>
      <c r="BN179">
        <v>0.06972494308613783</v>
      </c>
      <c r="BO179">
        <v>0.07346842650712603</v>
      </c>
      <c r="BP179">
        <v>0.04897180964679681</v>
      </c>
      <c r="BQ179">
        <v>0.05939552894350139</v>
      </c>
    </row>
    <row r="180" spans="1:69">
      <c r="A180" s="2">
        <v>45041</v>
      </c>
      <c r="B180">
        <v>975.3919932699772</v>
      </c>
      <c r="C180">
        <v>-0.02066883487155236</v>
      </c>
      <c r="AN180" s="2">
        <v>45041</v>
      </c>
      <c r="AO180">
        <v>0.003709582142751043</v>
      </c>
      <c r="AP180">
        <v>200.1593604366786</v>
      </c>
      <c r="AQ180">
        <v>10.78624039173841</v>
      </c>
      <c r="AR180">
        <v>0.04919124897684561</v>
      </c>
      <c r="AS180">
        <v>40.8861670186087</v>
      </c>
      <c r="AT180">
        <v>0.3754824055618079</v>
      </c>
      <c r="AU180">
        <v>13.89681992467588</v>
      </c>
      <c r="AV180">
        <v>11.35311648633961</v>
      </c>
      <c r="AW180">
        <v>0.973424839745657</v>
      </c>
      <c r="AX180">
        <v>72.3761365470524</v>
      </c>
      <c r="AY180">
        <v>2.232586184501264</v>
      </c>
      <c r="AZ180">
        <v>3.418875230325195</v>
      </c>
      <c r="BE180" s="2">
        <v>45041</v>
      </c>
      <c r="BF180">
        <v>0.1046640140336279</v>
      </c>
      <c r="BG180">
        <v>0.07881863968090987</v>
      </c>
      <c r="BH180">
        <v>0.07827134832056656</v>
      </c>
      <c r="BI180">
        <v>0.092940033870306</v>
      </c>
      <c r="BJ180">
        <v>0.1211705727773132</v>
      </c>
      <c r="BK180">
        <v>0.1275356971831717</v>
      </c>
      <c r="BL180">
        <v>0.07642729652990357</v>
      </c>
      <c r="BM180">
        <v>0.06861168942063928</v>
      </c>
      <c r="BN180">
        <v>0.06972494308613783</v>
      </c>
      <c r="BO180">
        <v>0.07346842650712603</v>
      </c>
      <c r="BP180">
        <v>0.04897180964679681</v>
      </c>
      <c r="BQ180">
        <v>0.05939552894350139</v>
      </c>
    </row>
    <row r="181" spans="1:69">
      <c r="A181" s="2">
        <v>45042</v>
      </c>
      <c r="B181">
        <v>990.2714726945597</v>
      </c>
      <c r="C181">
        <v>0.01525487140272652</v>
      </c>
      <c r="AN181" s="2">
        <v>45042</v>
      </c>
      <c r="AO181">
        <v>0.003662046677142261</v>
      </c>
      <c r="AP181">
        <v>198.1042985364494</v>
      </c>
      <c r="AQ181">
        <v>10.65385437793894</v>
      </c>
      <c r="AR181">
        <v>0.04926826692241183</v>
      </c>
      <c r="AS181">
        <v>43.27480707630598</v>
      </c>
      <c r="AT181">
        <v>0.3727397214747927</v>
      </c>
      <c r="AU181">
        <v>13.87603108724774</v>
      </c>
      <c r="AV181">
        <v>11.32144546739502</v>
      </c>
      <c r="AW181">
        <v>0.9694258108911169</v>
      </c>
      <c r="AX181">
        <v>72.29532747520234</v>
      </c>
      <c r="AY181">
        <v>2.214757783776959</v>
      </c>
      <c r="AZ181">
        <v>3.335879232006361</v>
      </c>
      <c r="BE181" s="2">
        <v>45042</v>
      </c>
      <c r="BF181">
        <v>0.1046640140336279</v>
      </c>
      <c r="BG181">
        <v>0.07881863968090987</v>
      </c>
      <c r="BH181">
        <v>0.07827134832056656</v>
      </c>
      <c r="BI181">
        <v>0.092940033870306</v>
      </c>
      <c r="BJ181">
        <v>0.1211705727773131</v>
      </c>
      <c r="BK181">
        <v>0.1275356971831717</v>
      </c>
      <c r="BL181">
        <v>0.07642729652990357</v>
      </c>
      <c r="BM181">
        <v>0.06861168942063928</v>
      </c>
      <c r="BN181">
        <v>0.06972494308613783</v>
      </c>
      <c r="BO181">
        <v>0.07346842650712603</v>
      </c>
      <c r="BP181">
        <v>0.04897180964679682</v>
      </c>
      <c r="BQ181">
        <v>0.05939552894350139</v>
      </c>
    </row>
    <row r="182" spans="1:69">
      <c r="A182" s="2">
        <v>45043</v>
      </c>
      <c r="B182">
        <v>969.5816329775889</v>
      </c>
      <c r="C182">
        <v>-0.02089309879913348</v>
      </c>
      <c r="AN182" s="2">
        <v>45043</v>
      </c>
      <c r="AO182">
        <v>0.003575234953376203</v>
      </c>
      <c r="AP182">
        <v>190.5622373137732</v>
      </c>
      <c r="AQ182">
        <v>10.84542008591044</v>
      </c>
      <c r="AR182">
        <v>0.04826883771728803</v>
      </c>
      <c r="AS182">
        <v>45.04583908824044</v>
      </c>
      <c r="AT182">
        <v>0.3741258769062627</v>
      </c>
      <c r="AU182">
        <v>13.85494897902096</v>
      </c>
      <c r="AV182">
        <v>11.37415170996458</v>
      </c>
      <c r="AW182">
        <v>0.9741385821047508</v>
      </c>
      <c r="AX182">
        <v>72.27657676249223</v>
      </c>
      <c r="AY182">
        <v>2.231800479180537</v>
      </c>
      <c r="AZ182">
        <v>3.351139007648144</v>
      </c>
      <c r="BE182" s="2">
        <v>45043</v>
      </c>
      <c r="BF182">
        <v>0.1046640140336279</v>
      </c>
      <c r="BG182">
        <v>0.07881863968090987</v>
      </c>
      <c r="BH182">
        <v>0.07827134832056656</v>
      </c>
      <c r="BI182">
        <v>0.092940033870306</v>
      </c>
      <c r="BJ182">
        <v>0.1211705727773132</v>
      </c>
      <c r="BK182">
        <v>0.1275356971831717</v>
      </c>
      <c r="BL182">
        <v>0.07642729652990357</v>
      </c>
      <c r="BM182">
        <v>0.06861168942063928</v>
      </c>
      <c r="BN182">
        <v>0.06972494308613783</v>
      </c>
      <c r="BO182">
        <v>0.07346842650712603</v>
      </c>
      <c r="BP182">
        <v>0.04897180964679682</v>
      </c>
      <c r="BQ182">
        <v>0.05939552894350139</v>
      </c>
    </row>
    <row r="183" spans="1:69">
      <c r="A183" s="2">
        <v>45044</v>
      </c>
      <c r="B183">
        <v>993.6273146849123</v>
      </c>
      <c r="C183">
        <v>0.02480005900429338</v>
      </c>
      <c r="AN183" s="2">
        <v>45044</v>
      </c>
      <c r="AO183">
        <v>0.003529444322981566</v>
      </c>
      <c r="AP183">
        <v>191.1736745443921</v>
      </c>
      <c r="AQ183">
        <v>10.84898055907689</v>
      </c>
      <c r="AR183">
        <v>0.04836568297561404</v>
      </c>
      <c r="AS183">
        <v>45.52169598300959</v>
      </c>
      <c r="AT183">
        <v>0.382028312134498</v>
      </c>
      <c r="AU183">
        <v>13.65345972323744</v>
      </c>
      <c r="AV183">
        <v>11.42237168354149</v>
      </c>
      <c r="AW183">
        <v>0.9697399186630524</v>
      </c>
      <c r="AX183">
        <v>72.14837498688335</v>
      </c>
      <c r="AY183">
        <v>2.180467696375012</v>
      </c>
      <c r="AZ183">
        <v>3.330130449922606</v>
      </c>
      <c r="BE183" s="2">
        <v>45044</v>
      </c>
      <c r="BF183">
        <v>0.1046640140336279</v>
      </c>
      <c r="BG183">
        <v>0.07881863968090987</v>
      </c>
      <c r="BH183">
        <v>0.07827134832056656</v>
      </c>
      <c r="BI183">
        <v>0.092940033870306</v>
      </c>
      <c r="BJ183">
        <v>0.1211705727773132</v>
      </c>
      <c r="BK183">
        <v>0.1275356971831717</v>
      </c>
      <c r="BL183">
        <v>0.07642729652990357</v>
      </c>
      <c r="BM183">
        <v>0.06861168942063928</v>
      </c>
      <c r="BN183">
        <v>0.06972494308613783</v>
      </c>
      <c r="BO183">
        <v>0.07346842650712603</v>
      </c>
      <c r="BP183">
        <v>0.04897180964679681</v>
      </c>
      <c r="BQ183">
        <v>0.05939552894350139</v>
      </c>
    </row>
    <row r="184" spans="1:69">
      <c r="A184" s="2">
        <v>45045</v>
      </c>
      <c r="B184">
        <v>993.2792600518501</v>
      </c>
      <c r="C184">
        <v>-0.0003502869012539378</v>
      </c>
      <c r="AN184" s="2">
        <v>45045</v>
      </c>
      <c r="AO184">
        <v>0.003542000637494615</v>
      </c>
      <c r="AP184">
        <v>193.5578438264014</v>
      </c>
      <c r="AQ184">
        <v>11.02620579545082</v>
      </c>
      <c r="AR184">
        <v>0.04874264165585131</v>
      </c>
      <c r="AS184">
        <v>43.69243085957643</v>
      </c>
      <c r="AT184">
        <v>0.3904376368860498</v>
      </c>
      <c r="AU184">
        <v>13.73683276229334</v>
      </c>
      <c r="AV184">
        <v>11.46446541728177</v>
      </c>
      <c r="AW184">
        <v>0.9598136755879829</v>
      </c>
      <c r="AX184">
        <v>73.08997581168548</v>
      </c>
      <c r="AY184">
        <v>2.082541746060087</v>
      </c>
      <c r="AZ184">
        <v>3.362234886261722</v>
      </c>
      <c r="BE184" s="2">
        <v>45045</v>
      </c>
      <c r="BF184">
        <v>0.1046640140336279</v>
      </c>
      <c r="BG184">
        <v>0.07881863968090987</v>
      </c>
      <c r="BH184">
        <v>0.07827134832056656</v>
      </c>
      <c r="BI184">
        <v>0.092940033870306</v>
      </c>
      <c r="BJ184">
        <v>0.1211705727773132</v>
      </c>
      <c r="BK184">
        <v>0.1275356971831717</v>
      </c>
      <c r="BL184">
        <v>0.07642729652990357</v>
      </c>
      <c r="BM184">
        <v>0.06861168942063928</v>
      </c>
      <c r="BN184">
        <v>0.06972494308613783</v>
      </c>
      <c r="BO184">
        <v>0.07346842650712603</v>
      </c>
      <c r="BP184">
        <v>0.04897180964679681</v>
      </c>
      <c r="BQ184">
        <v>0.05939552894350139</v>
      </c>
    </row>
    <row r="185" spans="1:69">
      <c r="A185" s="2">
        <v>45046</v>
      </c>
      <c r="B185">
        <v>992.3795457259953</v>
      </c>
      <c r="C185">
        <v>-0.0009058019854434329</v>
      </c>
      <c r="AN185" s="2">
        <v>45046</v>
      </c>
      <c r="AO185">
        <v>0.003541901382722834</v>
      </c>
      <c r="AP185">
        <v>194.4263634592462</v>
      </c>
      <c r="AQ185">
        <v>10.81401230649401</v>
      </c>
      <c r="AR185">
        <v>0.04859798585424729</v>
      </c>
      <c r="AS185">
        <v>44.66430794295245</v>
      </c>
      <c r="AT185">
        <v>0.3930900809262824</v>
      </c>
      <c r="AU185">
        <v>13.48867546565208</v>
      </c>
      <c r="AV185">
        <v>11.28359160408569</v>
      </c>
      <c r="AW185">
        <v>0.9647097306930333</v>
      </c>
      <c r="AX185">
        <v>72.8010302376194</v>
      </c>
      <c r="AY185">
        <v>2.099147859526754</v>
      </c>
      <c r="AZ185">
        <v>3.37483725434666</v>
      </c>
      <c r="BE185" s="2">
        <v>45046</v>
      </c>
      <c r="BF185">
        <v>0.104294494062752</v>
      </c>
      <c r="BG185">
        <v>0.07881863990917544</v>
      </c>
      <c r="BH185">
        <v>0.07827136741710193</v>
      </c>
      <c r="BI185">
        <v>0.0933316494118589</v>
      </c>
      <c r="BJ185">
        <v>0.1211705440145814</v>
      </c>
      <c r="BK185">
        <v>0.1275072079739918</v>
      </c>
      <c r="BL185">
        <v>0.07642730411978552</v>
      </c>
      <c r="BM185">
        <v>0.06861171823586176</v>
      </c>
      <c r="BN185">
        <v>0.0697305969509931</v>
      </c>
      <c r="BO185">
        <v>0.07346842672159473</v>
      </c>
      <c r="BP185">
        <v>0.04897244036011783</v>
      </c>
      <c r="BQ185">
        <v>0.05939561082218599</v>
      </c>
    </row>
    <row r="186" spans="1:69">
      <c r="A186" s="2">
        <v>45047</v>
      </c>
      <c r="B186">
        <v>988.5805675515639</v>
      </c>
      <c r="C186">
        <v>-0.003828150419658338</v>
      </c>
      <c r="AN186" s="2">
        <v>45047</v>
      </c>
      <c r="AO186">
        <v>0.003507474034723867</v>
      </c>
      <c r="AP186">
        <v>198.937387267546</v>
      </c>
      <c r="AQ186">
        <v>10.9957499768945</v>
      </c>
      <c r="AR186">
        <v>0.04892703651297748</v>
      </c>
      <c r="AS186">
        <v>43.29215419364162</v>
      </c>
      <c r="AT186">
        <v>0.3724302442908442</v>
      </c>
      <c r="AU186">
        <v>13.80380286649226</v>
      </c>
      <c r="AV186">
        <v>11.58618107037501</v>
      </c>
      <c r="AW186">
        <v>0.9886507696907025</v>
      </c>
      <c r="AX186">
        <v>73.76764120236896</v>
      </c>
      <c r="AY186">
        <v>2.14977616279178</v>
      </c>
      <c r="AZ186">
        <v>3.4227484368315</v>
      </c>
      <c r="BE186" s="2">
        <v>45047</v>
      </c>
      <c r="BF186">
        <v>0.1041763923223402</v>
      </c>
      <c r="BG186">
        <v>0.08008993422742604</v>
      </c>
      <c r="BH186">
        <v>0.07851821277212588</v>
      </c>
      <c r="BI186">
        <v>0.09332015283347926</v>
      </c>
      <c r="BJ186">
        <v>0.1171448443436046</v>
      </c>
      <c r="BK186">
        <v>0.1271187658083685</v>
      </c>
      <c r="BL186">
        <v>0.0765460443827525</v>
      </c>
      <c r="BM186">
        <v>0.06927337035528348</v>
      </c>
      <c r="BN186">
        <v>0.0706950826272436</v>
      </c>
      <c r="BO186">
        <v>0.07356134103331358</v>
      </c>
      <c r="BP186">
        <v>0.0500135810336826</v>
      </c>
      <c r="BQ186">
        <v>0.05954227826037982</v>
      </c>
    </row>
    <row r="187" spans="1:69">
      <c r="A187" s="2">
        <v>45048</v>
      </c>
      <c r="B187">
        <v>956.5366662723518</v>
      </c>
      <c r="C187">
        <v>-0.03241405134897191</v>
      </c>
      <c r="AN187" s="2">
        <v>45048</v>
      </c>
      <c r="AO187">
        <v>0.003544325268919286</v>
      </c>
      <c r="AP187">
        <v>198.0843363314206</v>
      </c>
      <c r="AQ187">
        <v>10.88351090783441</v>
      </c>
      <c r="AR187">
        <v>0.04873099734641968</v>
      </c>
      <c r="AS187">
        <v>43.97008067106172</v>
      </c>
      <c r="AT187">
        <v>0.3698899027208159</v>
      </c>
      <c r="AU187">
        <v>13.73533811595797</v>
      </c>
      <c r="AV187">
        <v>11.69387397626785</v>
      </c>
      <c r="AW187">
        <v>0.9809786990074916</v>
      </c>
      <c r="AX187">
        <v>73.24923737425679</v>
      </c>
      <c r="AY187">
        <v>2.175159902222007</v>
      </c>
      <c r="AZ187">
        <v>3.419611585934816</v>
      </c>
      <c r="BE187" s="2">
        <v>45048</v>
      </c>
      <c r="BF187">
        <v>0.1041763923223402</v>
      </c>
      <c r="BG187">
        <v>0.08008993422742604</v>
      </c>
      <c r="BH187">
        <v>0.07851821277212588</v>
      </c>
      <c r="BI187">
        <v>0.09332015283347926</v>
      </c>
      <c r="BJ187">
        <v>0.1171448443436047</v>
      </c>
      <c r="BK187">
        <v>0.1271187658083685</v>
      </c>
      <c r="BL187">
        <v>0.0765460443827525</v>
      </c>
      <c r="BM187">
        <v>0.06927337035528347</v>
      </c>
      <c r="BN187">
        <v>0.0706950826272436</v>
      </c>
      <c r="BO187">
        <v>0.07356134103331358</v>
      </c>
      <c r="BP187">
        <v>0.0500135810336826</v>
      </c>
      <c r="BQ187">
        <v>0.05954227826037981</v>
      </c>
    </row>
    <row r="188" spans="1:69">
      <c r="A188" s="2">
        <v>45049</v>
      </c>
      <c r="B188">
        <v>962.9468939446874</v>
      </c>
      <c r="C188">
        <v>0.006701497076234908</v>
      </c>
      <c r="AN188" s="2">
        <v>45049</v>
      </c>
      <c r="AO188">
        <v>0.003496490134635666</v>
      </c>
      <c r="AP188">
        <v>196.9878285398613</v>
      </c>
      <c r="AQ188">
        <v>10.82051687996163</v>
      </c>
      <c r="AR188">
        <v>0.0479953965373195</v>
      </c>
      <c r="AS188">
        <v>44.46379486730527</v>
      </c>
      <c r="AT188">
        <v>0.3800251396319314</v>
      </c>
      <c r="AU188">
        <v>13.84054337100245</v>
      </c>
      <c r="AV188">
        <v>11.66917499307815</v>
      </c>
      <c r="AW188">
        <v>0.9840804769520372</v>
      </c>
      <c r="AX188">
        <v>72.5028684917106</v>
      </c>
      <c r="AY188">
        <v>2.161754092090376</v>
      </c>
      <c r="AZ188">
        <v>3.401042799965553</v>
      </c>
      <c r="BE188" s="2">
        <v>45049</v>
      </c>
      <c r="BF188">
        <v>0.1041763923223402</v>
      </c>
      <c r="BG188">
        <v>0.08008993422742604</v>
      </c>
      <c r="BH188">
        <v>0.07851821277212588</v>
      </c>
      <c r="BI188">
        <v>0.09332015283347926</v>
      </c>
      <c r="BJ188">
        <v>0.1171448443436047</v>
      </c>
      <c r="BK188">
        <v>0.1271187658083685</v>
      </c>
      <c r="BL188">
        <v>0.0765460443827525</v>
      </c>
      <c r="BM188">
        <v>0.06927337035528348</v>
      </c>
      <c r="BN188">
        <v>0.0706950826272436</v>
      </c>
      <c r="BO188">
        <v>0.07356134103331358</v>
      </c>
      <c r="BP188">
        <v>0.0500135810336826</v>
      </c>
      <c r="BQ188">
        <v>0.05954227826037981</v>
      </c>
    </row>
    <row r="189" spans="1:69">
      <c r="A189" s="2">
        <v>45050</v>
      </c>
      <c r="B189">
        <v>977.0161383636838</v>
      </c>
      <c r="C189">
        <v>0.01461061301248101</v>
      </c>
      <c r="AN189" s="2">
        <v>45050</v>
      </c>
      <c r="AO189">
        <v>0.00350428186073154</v>
      </c>
      <c r="AP189">
        <v>198.5020381515928</v>
      </c>
      <c r="AQ189">
        <v>10.77163918248101</v>
      </c>
      <c r="AR189">
        <v>0.0478586263837085</v>
      </c>
      <c r="AS189">
        <v>45.04931546417294</v>
      </c>
      <c r="AT189">
        <v>0.380893493037498</v>
      </c>
      <c r="AU189">
        <v>13.87931809607487</v>
      </c>
      <c r="AV189">
        <v>11.70517266174055</v>
      </c>
      <c r="AW189">
        <v>0.9631315569951975</v>
      </c>
      <c r="AX189">
        <v>71.34920267375978</v>
      </c>
      <c r="AY189">
        <v>2.200980407106584</v>
      </c>
      <c r="AZ189">
        <v>3.376940034682486</v>
      </c>
      <c r="BE189" s="2">
        <v>45050</v>
      </c>
      <c r="BF189">
        <v>0.1041763923223402</v>
      </c>
      <c r="BG189">
        <v>0.08008993422742604</v>
      </c>
      <c r="BH189">
        <v>0.07851821277212588</v>
      </c>
      <c r="BI189">
        <v>0.09332015283347926</v>
      </c>
      <c r="BJ189">
        <v>0.1171448443436047</v>
      </c>
      <c r="BK189">
        <v>0.1271187658083685</v>
      </c>
      <c r="BL189">
        <v>0.0765460443827525</v>
      </c>
      <c r="BM189">
        <v>0.06927337035528348</v>
      </c>
      <c r="BN189">
        <v>0.0706950826272436</v>
      </c>
      <c r="BO189">
        <v>0.07356134103331358</v>
      </c>
      <c r="BP189">
        <v>0.0500135810336826</v>
      </c>
      <c r="BQ189">
        <v>0.05954227826037981</v>
      </c>
    </row>
    <row r="190" spans="1:69">
      <c r="A190" s="2">
        <v>45051</v>
      </c>
      <c r="B190">
        <v>962.7069951339518</v>
      </c>
      <c r="C190">
        <v>-0.01464575933586643</v>
      </c>
      <c r="AN190" s="2">
        <v>45051</v>
      </c>
      <c r="AO190">
        <v>0.003475597348039372</v>
      </c>
      <c r="AP190">
        <v>199.0521539533107</v>
      </c>
      <c r="AQ190">
        <v>10.80759939972384</v>
      </c>
      <c r="AR190">
        <v>0.04786243279749316</v>
      </c>
      <c r="AS190">
        <v>44.85167395391451</v>
      </c>
      <c r="AT190">
        <v>0.3779061775509417</v>
      </c>
      <c r="AU190">
        <v>13.99955116323358</v>
      </c>
      <c r="AV190">
        <v>11.76901176807658</v>
      </c>
      <c r="AW190">
        <v>0.9606499086446518</v>
      </c>
      <c r="AX190">
        <v>72.08026851113301</v>
      </c>
      <c r="AY190">
        <v>2.214519344521474</v>
      </c>
      <c r="AZ190">
        <v>3.38755363636385</v>
      </c>
      <c r="BE190" s="2">
        <v>45051</v>
      </c>
      <c r="BF190">
        <v>0.1041763923223402</v>
      </c>
      <c r="BG190">
        <v>0.08008993422742604</v>
      </c>
      <c r="BH190">
        <v>0.07851821277212588</v>
      </c>
      <c r="BI190">
        <v>0.09332015283347926</v>
      </c>
      <c r="BJ190">
        <v>0.1171448443436047</v>
      </c>
      <c r="BK190">
        <v>0.1271187658083685</v>
      </c>
      <c r="BL190">
        <v>0.0765460443827525</v>
      </c>
      <c r="BM190">
        <v>0.06927337035528348</v>
      </c>
      <c r="BN190">
        <v>0.0706950826272436</v>
      </c>
      <c r="BO190">
        <v>0.07356134103331358</v>
      </c>
      <c r="BP190">
        <v>0.0500135810336826</v>
      </c>
      <c r="BQ190">
        <v>0.05954227826037981</v>
      </c>
    </row>
    <row r="191" spans="1:69">
      <c r="A191" s="2">
        <v>45052</v>
      </c>
      <c r="B191">
        <v>987.9833441099145</v>
      </c>
      <c r="C191">
        <v>0.02625549528955662</v>
      </c>
      <c r="AN191" s="2">
        <v>45052</v>
      </c>
      <c r="AO191">
        <v>0.003482713991955861</v>
      </c>
      <c r="AP191">
        <v>200.5700040200403</v>
      </c>
      <c r="AQ191">
        <v>10.72135630273813</v>
      </c>
      <c r="AR191">
        <v>0.04620113306291325</v>
      </c>
      <c r="AS191">
        <v>47.06500459651756</v>
      </c>
      <c r="AT191">
        <v>0.3840719051442846</v>
      </c>
      <c r="AU191">
        <v>13.60842625215795</v>
      </c>
      <c r="AV191">
        <v>11.68483843005234</v>
      </c>
      <c r="AW191">
        <v>0.9493628091649209</v>
      </c>
      <c r="AX191">
        <v>72.70943842037009</v>
      </c>
      <c r="AY191">
        <v>2.162810821523417</v>
      </c>
      <c r="AZ191">
        <v>3.382747874137885</v>
      </c>
      <c r="BE191" s="2">
        <v>45052</v>
      </c>
      <c r="BF191">
        <v>0.1041763923223402</v>
      </c>
      <c r="BG191">
        <v>0.08008993422742604</v>
      </c>
      <c r="BH191">
        <v>0.07851821277212588</v>
      </c>
      <c r="BI191">
        <v>0.09332015283347926</v>
      </c>
      <c r="BJ191">
        <v>0.1171448443436047</v>
      </c>
      <c r="BK191">
        <v>0.1271187658083685</v>
      </c>
      <c r="BL191">
        <v>0.0765460443827525</v>
      </c>
      <c r="BM191">
        <v>0.06927337035528348</v>
      </c>
      <c r="BN191">
        <v>0.0706950826272436</v>
      </c>
      <c r="BO191">
        <v>0.07356134103331358</v>
      </c>
      <c r="BP191">
        <v>0.05001358103368259</v>
      </c>
      <c r="BQ191">
        <v>0.05954227826037981</v>
      </c>
    </row>
    <row r="192" spans="1:69">
      <c r="A192" s="2">
        <v>45053</v>
      </c>
      <c r="B192">
        <v>945.822908900166</v>
      </c>
      <c r="C192">
        <v>-0.04267322466628354</v>
      </c>
      <c r="AN192" s="2">
        <v>45053</v>
      </c>
      <c r="AO192">
        <v>0.003401462910012781</v>
      </c>
      <c r="AP192">
        <v>199.5185400849649</v>
      </c>
      <c r="AQ192">
        <v>10.70772734509842</v>
      </c>
      <c r="AR192">
        <v>0.0462628221492713</v>
      </c>
      <c r="AS192">
        <v>50.37564293564943</v>
      </c>
      <c r="AT192">
        <v>0.3743433048969034</v>
      </c>
      <c r="AU192">
        <v>13.66059506933238</v>
      </c>
      <c r="AV192">
        <v>11.60273179891692</v>
      </c>
      <c r="AW192">
        <v>0.9578130449805967</v>
      </c>
      <c r="AX192">
        <v>71.16433316706294</v>
      </c>
      <c r="AY192">
        <v>2.152992712901484</v>
      </c>
      <c r="AZ192">
        <v>3.388365820528464</v>
      </c>
      <c r="BE192" s="2">
        <v>45053</v>
      </c>
      <c r="BF192">
        <v>0.1039311381164472</v>
      </c>
      <c r="BG192">
        <v>0.08008993461341506</v>
      </c>
      <c r="BH192">
        <v>0.07851828648579869</v>
      </c>
      <c r="BI192">
        <v>0.0929501571129235</v>
      </c>
      <c r="BJ192">
        <v>0.1171448300090491</v>
      </c>
      <c r="BK192">
        <v>0.1277204306719646</v>
      </c>
      <c r="BL192">
        <v>0.07654608106744396</v>
      </c>
      <c r="BM192">
        <v>0.06927341357263923</v>
      </c>
      <c r="BN192">
        <v>0.07070676890672491</v>
      </c>
      <c r="BO192">
        <v>0.07356134357101096</v>
      </c>
      <c r="BP192">
        <v>0.05001469680481663</v>
      </c>
      <c r="BQ192">
        <v>0.059542919067766</v>
      </c>
    </row>
    <row r="193" spans="1:69">
      <c r="A193" s="2">
        <v>45054</v>
      </c>
      <c r="B193">
        <v>937.7065612880816</v>
      </c>
      <c r="C193">
        <v>-0.00858125504860352</v>
      </c>
      <c r="AN193" s="2">
        <v>45054</v>
      </c>
      <c r="AO193">
        <v>0.003341587650239819</v>
      </c>
      <c r="AP193">
        <v>200.9642348044014</v>
      </c>
      <c r="AQ193">
        <v>10.58434424697436</v>
      </c>
      <c r="AR193">
        <v>0.04511277442536651</v>
      </c>
      <c r="AS193">
        <v>51.34667084539499</v>
      </c>
      <c r="AT193">
        <v>0.3821871069745966</v>
      </c>
      <c r="AU193">
        <v>13.47791775631985</v>
      </c>
      <c r="AV193">
        <v>11.41339630556154</v>
      </c>
      <c r="AW193">
        <v>0.9689152214424273</v>
      </c>
      <c r="AX193">
        <v>71.86430325458758</v>
      </c>
      <c r="AY193">
        <v>2.155867257231877</v>
      </c>
      <c r="AZ193">
        <v>3.412672686771111</v>
      </c>
      <c r="BE193" s="2">
        <v>45054</v>
      </c>
      <c r="BF193">
        <v>0.102494611767772</v>
      </c>
      <c r="BG193">
        <v>0.08104911255800475</v>
      </c>
      <c r="BH193">
        <v>0.07845290785819804</v>
      </c>
      <c r="BI193">
        <v>0.09142223750664333</v>
      </c>
      <c r="BJ193">
        <v>0.1130577527993827</v>
      </c>
      <c r="BK193">
        <v>0.1314527803336448</v>
      </c>
      <c r="BL193">
        <v>0.07627818146455603</v>
      </c>
      <c r="BM193">
        <v>0.06904954878390032</v>
      </c>
      <c r="BN193">
        <v>0.07141495454285475</v>
      </c>
      <c r="BO193">
        <v>0.07450008911549194</v>
      </c>
      <c r="BP193">
        <v>0.05064602571354732</v>
      </c>
      <c r="BQ193">
        <v>0.06018179755600425</v>
      </c>
    </row>
    <row r="194" spans="1:69">
      <c r="A194" s="2">
        <v>45055</v>
      </c>
      <c r="B194">
        <v>887.2115784359394</v>
      </c>
      <c r="C194">
        <v>-0.05384945028301791</v>
      </c>
      <c r="AN194" s="2">
        <v>45055</v>
      </c>
      <c r="AO194">
        <v>0.003279600038226678</v>
      </c>
      <c r="AP194">
        <v>196.7599764384616</v>
      </c>
      <c r="AQ194">
        <v>10.55857677172228</v>
      </c>
      <c r="AR194">
        <v>0.0438378290428031</v>
      </c>
      <c r="AS194">
        <v>54.32530890784242</v>
      </c>
      <c r="AT194">
        <v>0.3716822415069746</v>
      </c>
      <c r="AU194">
        <v>13.59982318028305</v>
      </c>
      <c r="AV194">
        <v>11.39773937343945</v>
      </c>
      <c r="AW194">
        <v>0.9805899602351772</v>
      </c>
      <c r="AX194">
        <v>73.39265352295442</v>
      </c>
      <c r="AY194">
        <v>2.174995443460767</v>
      </c>
      <c r="AZ194">
        <v>3.4585242830385</v>
      </c>
      <c r="BE194" s="2">
        <v>45055</v>
      </c>
      <c r="BF194">
        <v>0.102494611767772</v>
      </c>
      <c r="BG194">
        <v>0.08104911255800473</v>
      </c>
      <c r="BH194">
        <v>0.07845290785819804</v>
      </c>
      <c r="BI194">
        <v>0.09142223750664333</v>
      </c>
      <c r="BJ194">
        <v>0.1130577527993827</v>
      </c>
      <c r="BK194">
        <v>0.1314527803336448</v>
      </c>
      <c r="BL194">
        <v>0.07627818146455602</v>
      </c>
      <c r="BM194">
        <v>0.06904954878390031</v>
      </c>
      <c r="BN194">
        <v>0.07141495454285475</v>
      </c>
      <c r="BO194">
        <v>0.07450008911549195</v>
      </c>
      <c r="BP194">
        <v>0.05064602571354734</v>
      </c>
      <c r="BQ194">
        <v>0.06018179755600425</v>
      </c>
    </row>
    <row r="195" spans="1:69">
      <c r="A195" s="2">
        <v>45056</v>
      </c>
      <c r="B195">
        <v>884.5465206235798</v>
      </c>
      <c r="C195">
        <v>-0.00300385824208671</v>
      </c>
      <c r="AN195" s="2">
        <v>45056</v>
      </c>
      <c r="AO195">
        <v>0.003279786126724842</v>
      </c>
      <c r="AP195">
        <v>197.258218364717</v>
      </c>
      <c r="AQ195">
        <v>10.63531391611093</v>
      </c>
      <c r="AR195">
        <v>0.04375410874896982</v>
      </c>
      <c r="AS195">
        <v>52.98928176346178</v>
      </c>
      <c r="AT195">
        <v>0.3722988132330851</v>
      </c>
      <c r="AU195">
        <v>13.61790436730498</v>
      </c>
      <c r="AV195">
        <v>11.46649220334396</v>
      </c>
      <c r="AW195">
        <v>0.9801038394424808</v>
      </c>
      <c r="AX195">
        <v>75.18954274371926</v>
      </c>
      <c r="AY195">
        <v>2.16588239871644</v>
      </c>
      <c r="AZ195">
        <v>3.469021047624573</v>
      </c>
      <c r="BE195" s="2">
        <v>45056</v>
      </c>
      <c r="BF195">
        <v>0.102494611767772</v>
      </c>
      <c r="BG195">
        <v>0.08104911255800475</v>
      </c>
      <c r="BH195">
        <v>0.07845290785819804</v>
      </c>
      <c r="BI195">
        <v>0.09142223750664333</v>
      </c>
      <c r="BJ195">
        <v>0.1130577527993827</v>
      </c>
      <c r="BK195">
        <v>0.1314527803336448</v>
      </c>
      <c r="BL195">
        <v>0.07627818146455603</v>
      </c>
      <c r="BM195">
        <v>0.06904954878390032</v>
      </c>
      <c r="BN195">
        <v>0.07141495454285475</v>
      </c>
      <c r="BO195">
        <v>0.07450008911549195</v>
      </c>
      <c r="BP195">
        <v>0.05064602571354733</v>
      </c>
      <c r="BQ195">
        <v>0.06018179755600425</v>
      </c>
    </row>
    <row r="196" spans="1:69">
      <c r="A196" s="2">
        <v>45057</v>
      </c>
      <c r="B196">
        <v>895.1837020965227</v>
      </c>
      <c r="C196">
        <v>0.01202557607195609</v>
      </c>
      <c r="AN196" s="2">
        <v>45057</v>
      </c>
      <c r="AO196">
        <v>0.003318798008324059</v>
      </c>
      <c r="AP196">
        <v>195.9827125815824</v>
      </c>
      <c r="AQ196">
        <v>10.64398193968474</v>
      </c>
      <c r="AR196">
        <v>0.04441866112185727</v>
      </c>
      <c r="AS196">
        <v>52.60284628712429</v>
      </c>
      <c r="AT196">
        <v>0.3739299149113113</v>
      </c>
      <c r="AU196">
        <v>13.32657084780459</v>
      </c>
      <c r="AV196">
        <v>11.29676826341241</v>
      </c>
      <c r="AW196">
        <v>0.9869372670473714</v>
      </c>
      <c r="AX196">
        <v>75.98640480081485</v>
      </c>
      <c r="AY196">
        <v>2.16006897296908</v>
      </c>
      <c r="AZ196">
        <v>3.463943281130624</v>
      </c>
      <c r="BE196" s="2">
        <v>45057</v>
      </c>
      <c r="BF196">
        <v>0.102494611767772</v>
      </c>
      <c r="BG196">
        <v>0.08104911255800475</v>
      </c>
      <c r="BH196">
        <v>0.07845290785819804</v>
      </c>
      <c r="BI196">
        <v>0.09142223750664333</v>
      </c>
      <c r="BJ196">
        <v>0.1130577527993827</v>
      </c>
      <c r="BK196">
        <v>0.1314527803336448</v>
      </c>
      <c r="BL196">
        <v>0.07627818146455603</v>
      </c>
      <c r="BM196">
        <v>0.06904954878390032</v>
      </c>
      <c r="BN196">
        <v>0.07141495454285475</v>
      </c>
      <c r="BO196">
        <v>0.07450008911549195</v>
      </c>
      <c r="BP196">
        <v>0.05064602571354733</v>
      </c>
      <c r="BQ196">
        <v>0.06018179755600425</v>
      </c>
    </row>
    <row r="197" spans="1:69">
      <c r="A197" s="2">
        <v>45058</v>
      </c>
      <c r="B197">
        <v>868.5920992485302</v>
      </c>
      <c r="C197">
        <v>-0.02970519099679192</v>
      </c>
      <c r="AN197" s="2">
        <v>45058</v>
      </c>
      <c r="AO197">
        <v>0.003298937069894679</v>
      </c>
      <c r="AP197">
        <v>195.7442859641062</v>
      </c>
      <c r="AQ197">
        <v>10.7134658934515</v>
      </c>
      <c r="AR197">
        <v>0.04422420159128749</v>
      </c>
      <c r="AS197">
        <v>52.87458610128546</v>
      </c>
      <c r="AT197">
        <v>0.3711852492117783</v>
      </c>
      <c r="AU197">
        <v>13.06850580563118</v>
      </c>
      <c r="AV197">
        <v>11.36523687660217</v>
      </c>
      <c r="AW197">
        <v>0.9948773970463327</v>
      </c>
      <c r="AX197">
        <v>76.88826955697945</v>
      </c>
      <c r="AY197">
        <v>2.174916143841472</v>
      </c>
      <c r="AZ197">
        <v>3.492891865517353</v>
      </c>
      <c r="BE197" s="2">
        <v>45058</v>
      </c>
      <c r="BF197">
        <v>0.102494611767772</v>
      </c>
      <c r="BG197">
        <v>0.08104911255800475</v>
      </c>
      <c r="BH197">
        <v>0.07845290785819804</v>
      </c>
      <c r="BI197">
        <v>0.09142223750664333</v>
      </c>
      <c r="BJ197">
        <v>0.1130577527993827</v>
      </c>
      <c r="BK197">
        <v>0.1314527803336448</v>
      </c>
      <c r="BL197">
        <v>0.07627818146455603</v>
      </c>
      <c r="BM197">
        <v>0.06904954878390032</v>
      </c>
      <c r="BN197">
        <v>0.07141495454285475</v>
      </c>
      <c r="BO197">
        <v>0.07450008911549195</v>
      </c>
      <c r="BP197">
        <v>0.05064602571354733</v>
      </c>
      <c r="BQ197">
        <v>0.06018179755600425</v>
      </c>
    </row>
    <row r="198" spans="1:69">
      <c r="A198" s="2">
        <v>45059</v>
      </c>
      <c r="B198">
        <v>878.5819424052021</v>
      </c>
      <c r="C198">
        <v>0.01150119044982634</v>
      </c>
      <c r="AN198" s="2">
        <v>45059</v>
      </c>
      <c r="AO198">
        <v>0.003363416758288996</v>
      </c>
      <c r="AP198">
        <v>192.4881511155701</v>
      </c>
      <c r="AQ198">
        <v>10.40788382786545</v>
      </c>
      <c r="AR198">
        <v>0.04442918123046661</v>
      </c>
      <c r="AS198">
        <v>54.79655364373172</v>
      </c>
      <c r="AT198">
        <v>0.3746365709333602</v>
      </c>
      <c r="AU198">
        <v>12.89336195177358</v>
      </c>
      <c r="AV198">
        <v>11.34958744818696</v>
      </c>
      <c r="AW198">
        <v>0.9927441671249985</v>
      </c>
      <c r="AX198">
        <v>75.7067344710007</v>
      </c>
      <c r="AY198">
        <v>2.130572717023379</v>
      </c>
      <c r="AZ198">
        <v>3.481959314711105</v>
      </c>
      <c r="BE198" s="2">
        <v>45059</v>
      </c>
      <c r="BF198">
        <v>0.102494611767772</v>
      </c>
      <c r="BG198">
        <v>0.08104911255800473</v>
      </c>
      <c r="BH198">
        <v>0.07845290785819804</v>
      </c>
      <c r="BI198">
        <v>0.09142223750664333</v>
      </c>
      <c r="BJ198">
        <v>0.1130577527993827</v>
      </c>
      <c r="BK198">
        <v>0.1314527803336448</v>
      </c>
      <c r="BL198">
        <v>0.07627818146455603</v>
      </c>
      <c r="BM198">
        <v>0.06904954878390032</v>
      </c>
      <c r="BN198">
        <v>0.07141495454285475</v>
      </c>
      <c r="BO198">
        <v>0.07450008911549195</v>
      </c>
      <c r="BP198">
        <v>0.05064602571354733</v>
      </c>
      <c r="BQ198">
        <v>0.06018179755600425</v>
      </c>
    </row>
    <row r="199" spans="1:69">
      <c r="A199" s="2">
        <v>45060</v>
      </c>
      <c r="B199">
        <v>875.7721261855509</v>
      </c>
      <c r="C199">
        <v>-0.003198126530985945</v>
      </c>
      <c r="AN199" s="2">
        <v>45060</v>
      </c>
      <c r="AO199">
        <v>0.003345463528482337</v>
      </c>
      <c r="AP199">
        <v>194.3976515146157</v>
      </c>
      <c r="AQ199">
        <v>10.56216862757265</v>
      </c>
      <c r="AR199">
        <v>0.04443012317288002</v>
      </c>
      <c r="AS199">
        <v>53.5460468641157</v>
      </c>
      <c r="AT199">
        <v>0.3702270370075579</v>
      </c>
      <c r="AU199">
        <v>13.07344152410908</v>
      </c>
      <c r="AV199">
        <v>11.28375920077462</v>
      </c>
      <c r="AW199">
        <v>1.004142517756507</v>
      </c>
      <c r="AX199">
        <v>76.76035660247702</v>
      </c>
      <c r="AY199">
        <v>2.121191130032825</v>
      </c>
      <c r="AZ199">
        <v>3.526148141538029</v>
      </c>
      <c r="BE199" s="2">
        <v>45060</v>
      </c>
      <c r="BF199">
        <v>0.102534570754487</v>
      </c>
      <c r="BG199">
        <v>0.08104911272012452</v>
      </c>
      <c r="BH199">
        <v>0.07845278726960876</v>
      </c>
      <c r="BI199">
        <v>0.09129738404413282</v>
      </c>
      <c r="BJ199">
        <v>0.1130577234026999</v>
      </c>
      <c r="BK199">
        <v>0.1315367451901774</v>
      </c>
      <c r="BL199">
        <v>0.07627814652469306</v>
      </c>
      <c r="BM199">
        <v>0.06904950265746827</v>
      </c>
      <c r="BN199">
        <v>0.07141551529343551</v>
      </c>
      <c r="BO199">
        <v>0.0745000868807813</v>
      </c>
      <c r="BP199">
        <v>0.05064626515590324</v>
      </c>
      <c r="BQ199">
        <v>0.06018216010648837</v>
      </c>
    </row>
    <row r="200" spans="1:69">
      <c r="A200" s="2">
        <v>45061</v>
      </c>
      <c r="B200">
        <v>879.6448337233487</v>
      </c>
      <c r="C200">
        <v>0.004422049323110411</v>
      </c>
      <c r="AN200" s="2">
        <v>45061</v>
      </c>
      <c r="AO200">
        <v>0.003378076802321196</v>
      </c>
      <c r="AP200">
        <v>196.6658002876144</v>
      </c>
      <c r="AQ200">
        <v>10.36803806509396</v>
      </c>
      <c r="AR200">
        <v>0.04501405132753522</v>
      </c>
      <c r="AS200">
        <v>50.83988089764517</v>
      </c>
      <c r="AT200">
        <v>0.3751528403687591</v>
      </c>
      <c r="AU200">
        <v>13.03198200341773</v>
      </c>
      <c r="AV200">
        <v>11.28089259322267</v>
      </c>
      <c r="AW200">
        <v>1.022712880679313</v>
      </c>
      <c r="AX200">
        <v>74.67648930104814</v>
      </c>
      <c r="AY200">
        <v>2.179880915691835</v>
      </c>
      <c r="AZ200">
        <v>3.645759716346682</v>
      </c>
      <c r="BE200" s="2">
        <v>45061</v>
      </c>
      <c r="BF200">
        <v>0.1033734884541644</v>
      </c>
      <c r="BG200">
        <v>0.08282064389172306</v>
      </c>
      <c r="BH200">
        <v>0.07710593676151542</v>
      </c>
      <c r="BI200">
        <v>0.09210669004690014</v>
      </c>
      <c r="BJ200">
        <v>0.1073025417967715</v>
      </c>
      <c r="BK200">
        <v>0.1330408010364517</v>
      </c>
      <c r="BL200">
        <v>0.07609065914864487</v>
      </c>
      <c r="BM200">
        <v>0.06865658867441422</v>
      </c>
      <c r="BN200">
        <v>0.07236525056204389</v>
      </c>
      <c r="BO200">
        <v>0.07296659594101532</v>
      </c>
      <c r="BP200">
        <v>0.05190515621834081</v>
      </c>
      <c r="BQ200">
        <v>0.06226564746801461</v>
      </c>
    </row>
    <row r="201" spans="1:69">
      <c r="A201" s="2">
        <v>45062</v>
      </c>
      <c r="B201">
        <v>884.5350991769377</v>
      </c>
      <c r="C201">
        <v>0.005559363581878252</v>
      </c>
      <c r="AN201" s="2">
        <v>45062</v>
      </c>
      <c r="AO201">
        <v>0.003357768413049798</v>
      </c>
      <c r="AP201">
        <v>199.1696404310429</v>
      </c>
      <c r="AQ201">
        <v>10.26225492897031</v>
      </c>
      <c r="AR201">
        <v>0.04478157765335619</v>
      </c>
      <c r="AS201">
        <v>50.87651972709814</v>
      </c>
      <c r="AT201">
        <v>0.3750850396384484</v>
      </c>
      <c r="AU201">
        <v>13.10734428753339</v>
      </c>
      <c r="AV201">
        <v>11.40134879166041</v>
      </c>
      <c r="AW201">
        <v>1.017093705742627</v>
      </c>
      <c r="AX201">
        <v>74.93270646253899</v>
      </c>
      <c r="AY201">
        <v>2.18232872883691</v>
      </c>
      <c r="AZ201">
        <v>3.641731838516486</v>
      </c>
      <c r="BE201" s="2">
        <v>45062</v>
      </c>
      <c r="BF201">
        <v>0.1033734884541644</v>
      </c>
      <c r="BG201">
        <v>0.08282064389172304</v>
      </c>
      <c r="BH201">
        <v>0.07710593676151542</v>
      </c>
      <c r="BI201">
        <v>0.09210669004690014</v>
      </c>
      <c r="BJ201">
        <v>0.1073025417967715</v>
      </c>
      <c r="BK201">
        <v>0.1330408010364517</v>
      </c>
      <c r="BL201">
        <v>0.07609065914864487</v>
      </c>
      <c r="BM201">
        <v>0.06865658867441421</v>
      </c>
      <c r="BN201">
        <v>0.07236525056204389</v>
      </c>
      <c r="BO201">
        <v>0.07296659594101532</v>
      </c>
      <c r="BP201">
        <v>0.05190515621834081</v>
      </c>
      <c r="BQ201">
        <v>0.06226564746801461</v>
      </c>
    </row>
    <row r="202" spans="1:69">
      <c r="A202" s="2">
        <v>45063</v>
      </c>
      <c r="B202">
        <v>880.0789294323038</v>
      </c>
      <c r="C202">
        <v>-0.005037866500470556</v>
      </c>
      <c r="AN202" s="2">
        <v>45063</v>
      </c>
      <c r="AO202">
        <v>0.003366305695293914</v>
      </c>
      <c r="AP202">
        <v>198.2170188158014</v>
      </c>
      <c r="AQ202">
        <v>10.19424923838544</v>
      </c>
      <c r="AR202">
        <v>0.04443444245642206</v>
      </c>
      <c r="AS202">
        <v>50.78102002220602</v>
      </c>
      <c r="AT202">
        <v>0.3760136500088311</v>
      </c>
      <c r="AU202">
        <v>13.0006517474798</v>
      </c>
      <c r="AV202">
        <v>11.4045602991166</v>
      </c>
      <c r="AW202">
        <v>1.013807037773089</v>
      </c>
      <c r="AX202">
        <v>76.00637974198244</v>
      </c>
      <c r="AY202">
        <v>2.209062457821036</v>
      </c>
      <c r="AZ202">
        <v>3.678477781927583</v>
      </c>
      <c r="BE202" s="2">
        <v>45063</v>
      </c>
      <c r="BF202">
        <v>0.1033734884541644</v>
      </c>
      <c r="BG202">
        <v>0.08282064389172304</v>
      </c>
      <c r="BH202">
        <v>0.07710593676151542</v>
      </c>
      <c r="BI202">
        <v>0.09210669004690014</v>
      </c>
      <c r="BJ202">
        <v>0.1073025417967715</v>
      </c>
      <c r="BK202">
        <v>0.1330408010364517</v>
      </c>
      <c r="BL202">
        <v>0.07609065914864487</v>
      </c>
      <c r="BM202">
        <v>0.06865658867441421</v>
      </c>
      <c r="BN202">
        <v>0.0723652505620439</v>
      </c>
      <c r="BO202">
        <v>0.07296659594101532</v>
      </c>
      <c r="BP202">
        <v>0.05190515621834081</v>
      </c>
      <c r="BQ202">
        <v>0.06226564746801461</v>
      </c>
    </row>
    <row r="203" spans="1:69">
      <c r="A203" s="2">
        <v>45064</v>
      </c>
      <c r="B203">
        <v>896.2598510626821</v>
      </c>
      <c r="C203">
        <v>0.01838576187798946</v>
      </c>
      <c r="AN203" s="2">
        <v>45064</v>
      </c>
      <c r="AO203">
        <v>0.003381240041775368</v>
      </c>
      <c r="AP203">
        <v>197.7984528685329</v>
      </c>
      <c r="AQ203">
        <v>10.22720237966874</v>
      </c>
      <c r="AR203">
        <v>0.0453034794078833</v>
      </c>
      <c r="AS203">
        <v>51.23986531990242</v>
      </c>
      <c r="AT203">
        <v>0.379741449548367</v>
      </c>
      <c r="AU203">
        <v>12.83979079894832</v>
      </c>
      <c r="AV203">
        <v>11.36699390266421</v>
      </c>
      <c r="AW203">
        <v>1.001206999674844</v>
      </c>
      <c r="AX203">
        <v>73.73352544196015</v>
      </c>
      <c r="AY203">
        <v>2.207079493045517</v>
      </c>
      <c r="AZ203">
        <v>3.679739781584957</v>
      </c>
      <c r="BE203" s="2">
        <v>45064</v>
      </c>
      <c r="BF203">
        <v>0.1033734884541644</v>
      </c>
      <c r="BG203">
        <v>0.08282064389172303</v>
      </c>
      <c r="BH203">
        <v>0.07710593676151542</v>
      </c>
      <c r="BI203">
        <v>0.09210669004690014</v>
      </c>
      <c r="BJ203">
        <v>0.1073025417967715</v>
      </c>
      <c r="BK203">
        <v>0.1330408010364517</v>
      </c>
      <c r="BL203">
        <v>0.07609065914864487</v>
      </c>
      <c r="BM203">
        <v>0.06865658867441421</v>
      </c>
      <c r="BN203">
        <v>0.07236525056204389</v>
      </c>
      <c r="BO203">
        <v>0.07296659594101532</v>
      </c>
      <c r="BP203">
        <v>0.05190515621834081</v>
      </c>
      <c r="BQ203">
        <v>0.06226564746801462</v>
      </c>
    </row>
    <row r="204" spans="1:69">
      <c r="A204" s="2">
        <v>45065</v>
      </c>
      <c r="B204">
        <v>882.7495516157398</v>
      </c>
      <c r="C204">
        <v>-0.01507408753267625</v>
      </c>
      <c r="AN204" s="2">
        <v>45065</v>
      </c>
      <c r="AO204">
        <v>0.003399474775040395</v>
      </c>
      <c r="AP204">
        <v>196.1612520373449</v>
      </c>
      <c r="AQ204">
        <v>10.41085366818458</v>
      </c>
      <c r="AR204">
        <v>0.04507533774866185</v>
      </c>
      <c r="AS204">
        <v>51.42673179506279</v>
      </c>
      <c r="AT204">
        <v>0.3793840968352357</v>
      </c>
      <c r="AU204">
        <v>12.66056088661391</v>
      </c>
      <c r="AV204">
        <v>11.34258336354827</v>
      </c>
      <c r="AW204">
        <v>0.9795931233677678</v>
      </c>
      <c r="AX204">
        <v>73.77218313323952</v>
      </c>
      <c r="AY204">
        <v>2.250780704070468</v>
      </c>
      <c r="AZ204">
        <v>3.736866315055979</v>
      </c>
      <c r="BE204" s="2">
        <v>45065</v>
      </c>
      <c r="BF204">
        <v>0.1033734884541644</v>
      </c>
      <c r="BG204">
        <v>0.08282064389172304</v>
      </c>
      <c r="BH204">
        <v>0.07710593676151542</v>
      </c>
      <c r="BI204">
        <v>0.09210669004690014</v>
      </c>
      <c r="BJ204">
        <v>0.1073025417967715</v>
      </c>
      <c r="BK204">
        <v>0.1330408010364517</v>
      </c>
      <c r="BL204">
        <v>0.07609065914864487</v>
      </c>
      <c r="BM204">
        <v>0.06865658867441421</v>
      </c>
      <c r="BN204">
        <v>0.07236525056204389</v>
      </c>
      <c r="BO204">
        <v>0.07296659594101532</v>
      </c>
      <c r="BP204">
        <v>0.05190515621834081</v>
      </c>
      <c r="BQ204">
        <v>0.06226564746801461</v>
      </c>
    </row>
    <row r="205" spans="1:69">
      <c r="A205" s="2">
        <v>45066</v>
      </c>
      <c r="B205">
        <v>882.2181151012195</v>
      </c>
      <c r="C205">
        <v>-0.0006020241115360925</v>
      </c>
      <c r="AN205" s="2">
        <v>45066</v>
      </c>
      <c r="AO205">
        <v>0.003391582283751381</v>
      </c>
      <c r="AP205">
        <v>198.3303844333018</v>
      </c>
      <c r="AQ205">
        <v>10.44500626383272</v>
      </c>
      <c r="AR205">
        <v>0.0448157293160397</v>
      </c>
      <c r="AS205">
        <v>51.67493767315941</v>
      </c>
      <c r="AT205">
        <v>0.3798426823621769</v>
      </c>
      <c r="AU205">
        <v>12.61748954515826</v>
      </c>
      <c r="AV205">
        <v>11.26696962357501</v>
      </c>
      <c r="AW205">
        <v>0.9757585924942989</v>
      </c>
      <c r="AX205">
        <v>73.88972873759927</v>
      </c>
      <c r="AY205">
        <v>2.249784542519444</v>
      </c>
      <c r="AZ205">
        <v>3.739874482752251</v>
      </c>
      <c r="BE205" s="2">
        <v>45066</v>
      </c>
      <c r="BF205">
        <v>0.1033734884541644</v>
      </c>
      <c r="BG205">
        <v>0.08282064389172303</v>
      </c>
      <c r="BH205">
        <v>0.07710593676151542</v>
      </c>
      <c r="BI205">
        <v>0.09210669004690014</v>
      </c>
      <c r="BJ205">
        <v>0.1073025417967715</v>
      </c>
      <c r="BK205">
        <v>0.1330408010364517</v>
      </c>
      <c r="BL205">
        <v>0.07609065914864488</v>
      </c>
      <c r="BM205">
        <v>0.06865658867441422</v>
      </c>
      <c r="BN205">
        <v>0.07236525056204389</v>
      </c>
      <c r="BO205">
        <v>0.07296659594101532</v>
      </c>
      <c r="BP205">
        <v>0.05190515621834081</v>
      </c>
      <c r="BQ205">
        <v>0.06226564746801461</v>
      </c>
    </row>
    <row r="206" spans="1:69">
      <c r="A206" s="2">
        <v>45067</v>
      </c>
      <c r="B206">
        <v>883.585400053944</v>
      </c>
      <c r="C206">
        <v>0.00154982643103807</v>
      </c>
      <c r="AN206" s="2">
        <v>45067</v>
      </c>
      <c r="AO206">
        <v>0.003364965143592396</v>
      </c>
      <c r="AP206">
        <v>199.8049170105205</v>
      </c>
      <c r="AQ206">
        <v>10.46795958176693</v>
      </c>
      <c r="AR206">
        <v>0.04492559135585046</v>
      </c>
      <c r="AS206">
        <v>51.52997415015261</v>
      </c>
      <c r="AT206">
        <v>0.3779348690955857</v>
      </c>
      <c r="AU206">
        <v>12.72100434444743</v>
      </c>
      <c r="AV206">
        <v>11.21110962308275</v>
      </c>
      <c r="AW206">
        <v>0.9803628311652239</v>
      </c>
      <c r="AX206">
        <v>73.57339698973279</v>
      </c>
      <c r="AY206">
        <v>2.263243736768058</v>
      </c>
      <c r="AZ206">
        <v>3.762136552867461</v>
      </c>
      <c r="BE206" s="2">
        <v>45067</v>
      </c>
      <c r="BF206">
        <v>0.1032084091639163</v>
      </c>
      <c r="BG206">
        <v>0.08282064341836858</v>
      </c>
      <c r="BH206">
        <v>0.07710584624008547</v>
      </c>
      <c r="BI206">
        <v>0.09250278939058684</v>
      </c>
      <c r="BJ206">
        <v>0.1073025386510854</v>
      </c>
      <c r="BK206">
        <v>0.1328149186926747</v>
      </c>
      <c r="BL206">
        <v>0.07609061699236482</v>
      </c>
      <c r="BM206">
        <v>0.06865664769460185</v>
      </c>
      <c r="BN206">
        <v>0.07235459758038826</v>
      </c>
      <c r="BO206">
        <v>0.07296659517903697</v>
      </c>
      <c r="BP206">
        <v>0.05191099566033294</v>
      </c>
      <c r="BQ206">
        <v>0.06226540133655774</v>
      </c>
    </row>
    <row r="207" spans="1:69">
      <c r="A207" s="2">
        <v>45068</v>
      </c>
      <c r="B207">
        <v>868.4047365920376</v>
      </c>
      <c r="C207">
        <v>-0.01718075407422937</v>
      </c>
      <c r="AN207" s="2">
        <v>45068</v>
      </c>
      <c r="AO207">
        <v>0.003344480507600867</v>
      </c>
      <c r="AP207">
        <v>192.5382488384542</v>
      </c>
      <c r="AQ207">
        <v>10.1681058623359</v>
      </c>
      <c r="AR207">
        <v>0.04447313586514635</v>
      </c>
      <c r="AS207">
        <v>51.17323475373914</v>
      </c>
      <c r="AT207">
        <v>0.3707363648433961</v>
      </c>
      <c r="AU207">
        <v>12.69623313004948</v>
      </c>
      <c r="AV207">
        <v>11.54019843547774</v>
      </c>
      <c r="AW207">
        <v>0.9539257483980718</v>
      </c>
      <c r="AX207">
        <v>73.04131381524429</v>
      </c>
      <c r="AY207">
        <v>2.781158311260719</v>
      </c>
      <c r="AZ207">
        <v>3.713472444300377</v>
      </c>
      <c r="BE207" s="2">
        <v>45068</v>
      </c>
      <c r="BF207">
        <v>0.1031264315040217</v>
      </c>
      <c r="BG207">
        <v>0.0799838410973376</v>
      </c>
      <c r="BH207">
        <v>0.07535564143462202</v>
      </c>
      <c r="BI207">
        <v>0.09251441628850257</v>
      </c>
      <c r="BJ207">
        <v>0.1064952735124166</v>
      </c>
      <c r="BK207">
        <v>0.1309040795181814</v>
      </c>
      <c r="BL207">
        <v>0.07483055009717329</v>
      </c>
      <c r="BM207">
        <v>0.07014858410802821</v>
      </c>
      <c r="BN207">
        <v>0.07031704877593083</v>
      </c>
      <c r="BO207">
        <v>0.0721100884891329</v>
      </c>
      <c r="BP207">
        <v>0.06292899684771584</v>
      </c>
      <c r="BQ207">
        <v>0.06128504832693701</v>
      </c>
    </row>
    <row r="208" spans="1:69">
      <c r="A208" s="2">
        <v>45069</v>
      </c>
      <c r="B208">
        <v>874.8484739325863</v>
      </c>
      <c r="C208">
        <v>0.007420200591991888</v>
      </c>
      <c r="AN208" s="2">
        <v>45069</v>
      </c>
      <c r="AO208">
        <v>0.003359055975320685</v>
      </c>
      <c r="AP208">
        <v>190.2884173640737</v>
      </c>
      <c r="AQ208">
        <v>10.09457418958067</v>
      </c>
      <c r="AR208">
        <v>0.04451427508233965</v>
      </c>
      <c r="AS208">
        <v>51.64723088507836</v>
      </c>
      <c r="AT208">
        <v>0.3703654895420694</v>
      </c>
      <c r="AU208">
        <v>12.88422166122847</v>
      </c>
      <c r="AV208">
        <v>11.5472160385507</v>
      </c>
      <c r="AW208">
        <v>0.9559302812945774</v>
      </c>
      <c r="AX208">
        <v>72.34767443426215</v>
      </c>
      <c r="AY208">
        <v>2.814711418058058</v>
      </c>
      <c r="AZ208">
        <v>3.652253342604006</v>
      </c>
      <c r="BE208" s="2">
        <v>45069</v>
      </c>
      <c r="BF208">
        <v>0.1031264315040217</v>
      </c>
      <c r="BG208">
        <v>0.0799838410973376</v>
      </c>
      <c r="BH208">
        <v>0.07535564143462202</v>
      </c>
      <c r="BI208">
        <v>0.09251441628850257</v>
      </c>
      <c r="BJ208">
        <v>0.1064952735124166</v>
      </c>
      <c r="BK208">
        <v>0.1309040795181814</v>
      </c>
      <c r="BL208">
        <v>0.07483055009717331</v>
      </c>
      <c r="BM208">
        <v>0.07014858410802821</v>
      </c>
      <c r="BN208">
        <v>0.07031704877593083</v>
      </c>
      <c r="BO208">
        <v>0.0721100884891329</v>
      </c>
      <c r="BP208">
        <v>0.06292899684771586</v>
      </c>
      <c r="BQ208">
        <v>0.06128504832693702</v>
      </c>
    </row>
    <row r="209" spans="1:69">
      <c r="A209" s="2">
        <v>45070</v>
      </c>
      <c r="B209">
        <v>884.7503537861958</v>
      </c>
      <c r="C209">
        <v>0.01131839415470304</v>
      </c>
      <c r="AN209" s="2">
        <v>45070</v>
      </c>
      <c r="AO209">
        <v>0.003351145177105006</v>
      </c>
      <c r="AP209">
        <v>191.1209591086043</v>
      </c>
      <c r="AQ209">
        <v>10.24542255846392</v>
      </c>
      <c r="AR209">
        <v>0.04413555612686081</v>
      </c>
      <c r="AS209">
        <v>52.09365289277497</v>
      </c>
      <c r="AT209">
        <v>0.3694510067749124</v>
      </c>
      <c r="AU209">
        <v>13.04916408951577</v>
      </c>
      <c r="AV209">
        <v>11.48335655460706</v>
      </c>
      <c r="AW209">
        <v>0.9505777424074124</v>
      </c>
      <c r="AX209">
        <v>71.68151216405583</v>
      </c>
      <c r="AY209">
        <v>2.776516405326571</v>
      </c>
      <c r="AZ209">
        <v>3.686231293599075</v>
      </c>
      <c r="BE209" s="2">
        <v>45070</v>
      </c>
      <c r="BF209">
        <v>0.1031264315040217</v>
      </c>
      <c r="BG209">
        <v>0.0799838410973376</v>
      </c>
      <c r="BH209">
        <v>0.07535564143462202</v>
      </c>
      <c r="BI209">
        <v>0.09251441628850259</v>
      </c>
      <c r="BJ209">
        <v>0.1064952735124166</v>
      </c>
      <c r="BK209">
        <v>0.1309040795181814</v>
      </c>
      <c r="BL209">
        <v>0.07483055009717331</v>
      </c>
      <c r="BM209">
        <v>0.07014858410802821</v>
      </c>
      <c r="BN209">
        <v>0.07031704877593083</v>
      </c>
      <c r="BO209">
        <v>0.0721100884891329</v>
      </c>
      <c r="BP209">
        <v>0.06292899684771584</v>
      </c>
      <c r="BQ209">
        <v>0.06128504832693702</v>
      </c>
    </row>
    <row r="210" spans="1:69">
      <c r="A210" s="2">
        <v>45071</v>
      </c>
      <c r="B210">
        <v>855.7831352117065</v>
      </c>
      <c r="C210">
        <v>-0.03274055607949422</v>
      </c>
      <c r="AN210" s="2">
        <v>45071</v>
      </c>
      <c r="AO210">
        <v>0.003350382219791246</v>
      </c>
      <c r="AP210">
        <v>187.9150171261617</v>
      </c>
      <c r="AQ210">
        <v>10.18653907864787</v>
      </c>
      <c r="AR210">
        <v>0.04395673721802214</v>
      </c>
      <c r="AS210">
        <v>55.36393103244511</v>
      </c>
      <c r="AT210">
        <v>0.3660869260806733</v>
      </c>
      <c r="AU210">
        <v>12.85378791908536</v>
      </c>
      <c r="AV210">
        <v>11.40487940093956</v>
      </c>
      <c r="AW210">
        <v>0.9395960447092065</v>
      </c>
      <c r="AX210">
        <v>70.56693930681345</v>
      </c>
      <c r="AY210">
        <v>2.801143998955481</v>
      </c>
      <c r="AZ210">
        <v>3.706682115694094</v>
      </c>
      <c r="BE210" s="2">
        <v>45071</v>
      </c>
      <c r="BF210">
        <v>0.1031264315040217</v>
      </c>
      <c r="BG210">
        <v>0.0799838410973376</v>
      </c>
      <c r="BH210">
        <v>0.07535564143462202</v>
      </c>
      <c r="BI210">
        <v>0.09251441628850257</v>
      </c>
      <c r="BJ210">
        <v>0.1064952735124166</v>
      </c>
      <c r="BK210">
        <v>0.1309040795181814</v>
      </c>
      <c r="BL210">
        <v>0.07483055009717331</v>
      </c>
      <c r="BM210">
        <v>0.07014858410802821</v>
      </c>
      <c r="BN210">
        <v>0.07031704877593083</v>
      </c>
      <c r="BO210">
        <v>0.0721100884891329</v>
      </c>
      <c r="BP210">
        <v>0.06292899684771584</v>
      </c>
      <c r="BQ210">
        <v>0.06128504832693702</v>
      </c>
    </row>
    <row r="211" spans="1:69">
      <c r="A211" s="2">
        <v>45072</v>
      </c>
      <c r="B211">
        <v>848.9450430882002</v>
      </c>
      <c r="C211">
        <v>-0.007990449732121263</v>
      </c>
      <c r="AN211" s="2">
        <v>45072</v>
      </c>
      <c r="AO211">
        <v>0.003305615073085714</v>
      </c>
      <c r="AP211">
        <v>189.5117984882559</v>
      </c>
      <c r="AQ211">
        <v>10.19127743324122</v>
      </c>
      <c r="AR211">
        <v>0.04346560090291753</v>
      </c>
      <c r="AS211">
        <v>58.39117391661093</v>
      </c>
      <c r="AT211">
        <v>0.364722077548304</v>
      </c>
      <c r="AU211">
        <v>12.83933834087888</v>
      </c>
      <c r="AV211">
        <v>11.35978394333983</v>
      </c>
      <c r="AW211">
        <v>0.9399207217970292</v>
      </c>
      <c r="AX211">
        <v>68.77438147228406</v>
      </c>
      <c r="AY211">
        <v>2.773286440650757</v>
      </c>
      <c r="AZ211">
        <v>3.691614230027205</v>
      </c>
      <c r="BE211" s="2">
        <v>45072</v>
      </c>
      <c r="BF211">
        <v>0.1031264315040217</v>
      </c>
      <c r="BG211">
        <v>0.0799838410973376</v>
      </c>
      <c r="BH211">
        <v>0.07535564143462202</v>
      </c>
      <c r="BI211">
        <v>0.09251441628850257</v>
      </c>
      <c r="BJ211">
        <v>0.1064952735124166</v>
      </c>
      <c r="BK211">
        <v>0.1309040795181814</v>
      </c>
      <c r="BL211">
        <v>0.07483055009717331</v>
      </c>
      <c r="BM211">
        <v>0.07014858410802821</v>
      </c>
      <c r="BN211">
        <v>0.07031704877593083</v>
      </c>
      <c r="BO211">
        <v>0.0721100884891329</v>
      </c>
      <c r="BP211">
        <v>0.06292899684771584</v>
      </c>
      <c r="BQ211">
        <v>0.06128504832693703</v>
      </c>
    </row>
    <row r="212" spans="1:69">
      <c r="A212" s="2">
        <v>45073</v>
      </c>
      <c r="B212">
        <v>858.0460601477474</v>
      </c>
      <c r="C212">
        <v>0.01072038423882016</v>
      </c>
      <c r="AN212" s="2">
        <v>45073</v>
      </c>
      <c r="AO212">
        <v>0.003311600195859075</v>
      </c>
      <c r="AP212">
        <v>189.266994337811</v>
      </c>
      <c r="AQ212">
        <v>10.17752509350503</v>
      </c>
      <c r="AR212">
        <v>0.04339607245072131</v>
      </c>
      <c r="AS212">
        <v>58.73196268340132</v>
      </c>
      <c r="AT212">
        <v>0.3659754463636645</v>
      </c>
      <c r="AU212">
        <v>12.89254037690486</v>
      </c>
      <c r="AV212">
        <v>11.47063579682042</v>
      </c>
      <c r="AW212">
        <v>0.933087050718975</v>
      </c>
      <c r="AX212">
        <v>67.84020428932475</v>
      </c>
      <c r="AY212">
        <v>2.787670742594592</v>
      </c>
      <c r="AZ212">
        <v>3.661474847107491</v>
      </c>
      <c r="BE212" s="2">
        <v>45073</v>
      </c>
      <c r="BF212">
        <v>0.1031264315040217</v>
      </c>
      <c r="BG212">
        <v>0.0799838410973376</v>
      </c>
      <c r="BH212">
        <v>0.07535564143462202</v>
      </c>
      <c r="BI212">
        <v>0.09251441628850257</v>
      </c>
      <c r="BJ212">
        <v>0.1064952735124166</v>
      </c>
      <c r="BK212">
        <v>0.1309040795181814</v>
      </c>
      <c r="BL212">
        <v>0.07483055009717331</v>
      </c>
      <c r="BM212">
        <v>0.07014858410802821</v>
      </c>
      <c r="BN212">
        <v>0.07031704877593083</v>
      </c>
      <c r="BO212">
        <v>0.0721100884891329</v>
      </c>
      <c r="BP212">
        <v>0.06292899684771584</v>
      </c>
      <c r="BQ212">
        <v>0.06128504832693702</v>
      </c>
    </row>
    <row r="213" spans="1:69">
      <c r="A213" s="2">
        <v>45074</v>
      </c>
      <c r="B213">
        <v>867.1947226037801</v>
      </c>
      <c r="C213">
        <v>0.01066220437450327</v>
      </c>
      <c r="AN213" s="2">
        <v>45074</v>
      </c>
      <c r="AO213">
        <v>0.003292125062487425</v>
      </c>
      <c r="AP213">
        <v>189.1898714346947</v>
      </c>
      <c r="AQ213">
        <v>10.1498963200528</v>
      </c>
      <c r="AR213">
        <v>0.0443704562443951</v>
      </c>
      <c r="AS213">
        <v>59.51830605629652</v>
      </c>
      <c r="AT213">
        <v>0.369241158096007</v>
      </c>
      <c r="AU213">
        <v>12.86676863408624</v>
      </c>
      <c r="AV213">
        <v>11.39805502166589</v>
      </c>
      <c r="AW213">
        <v>0.9293784329838474</v>
      </c>
      <c r="AX213">
        <v>67.91788908012364</v>
      </c>
      <c r="AY213">
        <v>2.674564344881209</v>
      </c>
      <c r="AZ213">
        <v>3.653915502871787</v>
      </c>
      <c r="BE213" s="2">
        <v>45074</v>
      </c>
      <c r="BF213">
        <v>0.1019476976624526</v>
      </c>
      <c r="BG213">
        <v>0.07998384148060418</v>
      </c>
      <c r="BH213">
        <v>0.07535580116616417</v>
      </c>
      <c r="BI213">
        <v>0.0936724692452722</v>
      </c>
      <c r="BJ213">
        <v>0.1064952664548728</v>
      </c>
      <c r="BK213">
        <v>0.1309009894885404</v>
      </c>
      <c r="BL213">
        <v>0.07483064584644974</v>
      </c>
      <c r="BM213">
        <v>0.07014867188505167</v>
      </c>
      <c r="BN213">
        <v>0.07033820617253196</v>
      </c>
      <c r="BO213">
        <v>0.0721100925873836</v>
      </c>
      <c r="BP213">
        <v>0.06293008713286738</v>
      </c>
      <c r="BQ213">
        <v>0.06128623087780913</v>
      </c>
    </row>
    <row r="214" spans="1:69">
      <c r="A214" s="2">
        <v>45075</v>
      </c>
      <c r="B214">
        <v>901.1560145438591</v>
      </c>
      <c r="C214">
        <v>0.03916224471259366</v>
      </c>
      <c r="AN214" s="2">
        <v>45075</v>
      </c>
      <c r="AO214">
        <v>0.003211614670887133</v>
      </c>
      <c r="AP214">
        <v>188.9784506942594</v>
      </c>
      <c r="AQ214">
        <v>10.37515126391762</v>
      </c>
      <c r="AR214">
        <v>0.04343481939321752</v>
      </c>
      <c r="AS214">
        <v>54.92598439597882</v>
      </c>
      <c r="AT214">
        <v>0.3701196047964677</v>
      </c>
      <c r="AU214">
        <v>13.27756182984433</v>
      </c>
      <c r="AV214">
        <v>11.5403738007272</v>
      </c>
      <c r="AW214">
        <v>0.9415143438570476</v>
      </c>
      <c r="AX214">
        <v>70.64085342050963</v>
      </c>
      <c r="AY214">
        <v>2.729780027669331</v>
      </c>
      <c r="AZ214">
        <v>3.841522842527473</v>
      </c>
      <c r="BE214" s="2">
        <v>45075</v>
      </c>
      <c r="BF214">
        <v>0.1001362800750295</v>
      </c>
      <c r="BG214">
        <v>0.0803179858733401</v>
      </c>
      <c r="BH214">
        <v>0.07644349352770786</v>
      </c>
      <c r="BI214">
        <v>0.09212211261417406</v>
      </c>
      <c r="BJ214">
        <v>0.1024806593049842</v>
      </c>
      <c r="BK214">
        <v>0.129066214559467</v>
      </c>
      <c r="BL214">
        <v>0.07585129856362476</v>
      </c>
      <c r="BM214">
        <v>0.07065589648797913</v>
      </c>
      <c r="BN214">
        <v>0.07222174507075756</v>
      </c>
      <c r="BO214">
        <v>0.07393549312871625</v>
      </c>
      <c r="BP214">
        <v>0.06308927876323694</v>
      </c>
      <c r="BQ214">
        <v>0.06367954203098243</v>
      </c>
    </row>
    <row r="215" spans="1:69">
      <c r="A215" s="2">
        <v>45076</v>
      </c>
      <c r="B215">
        <v>892.181251771038</v>
      </c>
      <c r="C215">
        <v>-0.00995916647947348</v>
      </c>
      <c r="AN215" s="2">
        <v>45076</v>
      </c>
      <c r="AO215">
        <v>0.003217701323002053</v>
      </c>
      <c r="AP215">
        <v>189.0288758550644</v>
      </c>
      <c r="AQ215">
        <v>10.2607968950044</v>
      </c>
      <c r="AR215">
        <v>0.04337507458739247</v>
      </c>
      <c r="AS215">
        <v>53.41614351220405</v>
      </c>
      <c r="AT215">
        <v>0.369307440347295</v>
      </c>
      <c r="AU215">
        <v>13.23625399767016</v>
      </c>
      <c r="AV215">
        <v>11.53982713792604</v>
      </c>
      <c r="AW215">
        <v>0.9561068062405351</v>
      </c>
      <c r="AX215">
        <v>72.48656702039233</v>
      </c>
      <c r="AY215">
        <v>2.732482244568426</v>
      </c>
      <c r="AZ215">
        <v>3.924060433652937</v>
      </c>
      <c r="BE215" s="2">
        <v>45076</v>
      </c>
      <c r="BF215">
        <v>0.1001362800750295</v>
      </c>
      <c r="BG215">
        <v>0.08031798587334012</v>
      </c>
      <c r="BH215">
        <v>0.07644349352770786</v>
      </c>
      <c r="BI215">
        <v>0.09212211261417406</v>
      </c>
      <c r="BJ215">
        <v>0.1024806593049842</v>
      </c>
      <c r="BK215">
        <v>0.129066214559467</v>
      </c>
      <c r="BL215">
        <v>0.07585129856362476</v>
      </c>
      <c r="BM215">
        <v>0.07065589648797913</v>
      </c>
      <c r="BN215">
        <v>0.07222174507075757</v>
      </c>
      <c r="BO215">
        <v>0.07393549312871625</v>
      </c>
      <c r="BP215">
        <v>0.06308927876323694</v>
      </c>
      <c r="BQ215">
        <v>0.06367954203098243</v>
      </c>
    </row>
    <row r="216" spans="1:69">
      <c r="A216" s="2">
        <v>45077</v>
      </c>
      <c r="B216">
        <v>892.9851492889671</v>
      </c>
      <c r="C216">
        <v>0.0009010473111079609</v>
      </c>
      <c r="AN216" s="2">
        <v>45077</v>
      </c>
      <c r="AO216">
        <v>0.003226711345659229</v>
      </c>
      <c r="AP216">
        <v>189.7117718065288</v>
      </c>
      <c r="AQ216">
        <v>10.32275546110771</v>
      </c>
      <c r="AR216">
        <v>0.04327770445526226</v>
      </c>
      <c r="AS216">
        <v>53.05223421280691</v>
      </c>
      <c r="AT216">
        <v>0.3698513116590243</v>
      </c>
      <c r="AU216">
        <v>13.18836947368885</v>
      </c>
      <c r="AV216">
        <v>11.58842875770338</v>
      </c>
      <c r="AW216">
        <v>0.9669883042535596</v>
      </c>
      <c r="AX216">
        <v>73.2234812608427</v>
      </c>
      <c r="AY216">
        <v>2.652823867483546</v>
      </c>
      <c r="AZ216">
        <v>3.936901898969445</v>
      </c>
      <c r="BE216" s="2">
        <v>45077</v>
      </c>
      <c r="BF216">
        <v>0.1001362800750295</v>
      </c>
      <c r="BG216">
        <v>0.08031798587334009</v>
      </c>
      <c r="BH216">
        <v>0.07644349352770786</v>
      </c>
      <c r="BI216">
        <v>0.09212211261417406</v>
      </c>
      <c r="BJ216">
        <v>0.1024806593049842</v>
      </c>
      <c r="BK216">
        <v>0.129066214559467</v>
      </c>
      <c r="BL216">
        <v>0.07585129856362476</v>
      </c>
      <c r="BM216">
        <v>0.07065589648797913</v>
      </c>
      <c r="BN216">
        <v>0.07222174507075756</v>
      </c>
      <c r="BO216">
        <v>0.07393549312871625</v>
      </c>
      <c r="BP216">
        <v>0.06308927876323694</v>
      </c>
      <c r="BQ216">
        <v>0.06367954203098243</v>
      </c>
    </row>
    <row r="217" spans="1:69">
      <c r="A217" s="2">
        <v>45078</v>
      </c>
      <c r="B217">
        <v>872.6793184343551</v>
      </c>
      <c r="C217">
        <v>-0.02273927049154223</v>
      </c>
      <c r="AN217" s="2">
        <v>45078</v>
      </c>
      <c r="AO217">
        <v>0.003210664912878905</v>
      </c>
      <c r="AP217">
        <v>187.3331552327688</v>
      </c>
      <c r="AQ217">
        <v>10.29404183551593</v>
      </c>
      <c r="AR217">
        <v>0.04292340214242463</v>
      </c>
      <c r="AS217">
        <v>54.71665296552627</v>
      </c>
      <c r="AT217">
        <v>0.3671955514535039</v>
      </c>
      <c r="AU217">
        <v>13.19797057692956</v>
      </c>
      <c r="AV217">
        <v>11.60651586053542</v>
      </c>
      <c r="AW217">
        <v>0.9880192241236034</v>
      </c>
      <c r="AX217">
        <v>72.2057608525169</v>
      </c>
      <c r="AY217">
        <v>2.646752391745688</v>
      </c>
      <c r="AZ217">
        <v>3.936431740475264</v>
      </c>
      <c r="BE217" s="2">
        <v>45078</v>
      </c>
      <c r="BF217">
        <v>0.1001362800750295</v>
      </c>
      <c r="BG217">
        <v>0.0803179858733401</v>
      </c>
      <c r="BH217">
        <v>0.07644349352770786</v>
      </c>
      <c r="BI217">
        <v>0.09212211261417406</v>
      </c>
      <c r="BJ217">
        <v>0.1024806593049842</v>
      </c>
      <c r="BK217">
        <v>0.129066214559467</v>
      </c>
      <c r="BL217">
        <v>0.07585129856362477</v>
      </c>
      <c r="BM217">
        <v>0.07065589648797913</v>
      </c>
      <c r="BN217">
        <v>0.07222174507075756</v>
      </c>
      <c r="BO217">
        <v>0.07393549312871625</v>
      </c>
      <c r="BP217">
        <v>0.06308927876323693</v>
      </c>
      <c r="BQ217">
        <v>0.06367954203098243</v>
      </c>
    </row>
    <row r="218" spans="1:69">
      <c r="A218" s="2">
        <v>45079</v>
      </c>
      <c r="B218">
        <v>865.3398830347242</v>
      </c>
      <c r="C218">
        <v>-0.008410231851029071</v>
      </c>
      <c r="AN218" s="2">
        <v>45079</v>
      </c>
      <c r="AO218">
        <v>0.003230222455184111</v>
      </c>
      <c r="AP218">
        <v>190.5807496789403</v>
      </c>
      <c r="AQ218">
        <v>10.42158234146452</v>
      </c>
      <c r="AR218">
        <v>0.04281535782667695</v>
      </c>
      <c r="AS218">
        <v>53.14343064280462</v>
      </c>
      <c r="AT218">
        <v>0.3662021252772633</v>
      </c>
      <c r="AU218">
        <v>13.16358187666311</v>
      </c>
      <c r="AV218">
        <v>11.73324066133693</v>
      </c>
      <c r="AW218">
        <v>0.9969302616889727</v>
      </c>
      <c r="AX218">
        <v>72.0293438988887</v>
      </c>
      <c r="AY218">
        <v>2.663221932619011</v>
      </c>
      <c r="AZ218">
        <v>3.904817851821291</v>
      </c>
      <c r="BE218" s="2">
        <v>45079</v>
      </c>
      <c r="BF218">
        <v>0.1001362800750295</v>
      </c>
      <c r="BG218">
        <v>0.08031798587334009</v>
      </c>
      <c r="BH218">
        <v>0.07644349352770786</v>
      </c>
      <c r="BI218">
        <v>0.09212211261417406</v>
      </c>
      <c r="BJ218">
        <v>0.1024806593049842</v>
      </c>
      <c r="BK218">
        <v>0.129066214559467</v>
      </c>
      <c r="BL218">
        <v>0.07585129856362476</v>
      </c>
      <c r="BM218">
        <v>0.07065589648797913</v>
      </c>
      <c r="BN218">
        <v>0.07222174507075756</v>
      </c>
      <c r="BO218">
        <v>0.07393549312871626</v>
      </c>
      <c r="BP218">
        <v>0.06308927876323694</v>
      </c>
      <c r="BQ218">
        <v>0.06367954203098243</v>
      </c>
    </row>
    <row r="219" spans="1:69">
      <c r="A219" s="2">
        <v>45080</v>
      </c>
      <c r="B219">
        <v>885.4175587714406</v>
      </c>
      <c r="C219">
        <v>0.02320206907175537</v>
      </c>
      <c r="AN219" s="2">
        <v>45080</v>
      </c>
      <c r="AO219">
        <v>0.003253042706797326</v>
      </c>
      <c r="AP219">
        <v>188.096928567655</v>
      </c>
      <c r="AQ219">
        <v>10.48124449016381</v>
      </c>
      <c r="AR219">
        <v>0.04277325053133312</v>
      </c>
      <c r="AS219">
        <v>51.56170107679835</v>
      </c>
      <c r="AT219">
        <v>0.371843926281305</v>
      </c>
      <c r="AU219">
        <v>13.25876552019076</v>
      </c>
      <c r="AV219">
        <v>11.84771276147414</v>
      </c>
      <c r="AW219">
        <v>1.004644500228979</v>
      </c>
      <c r="AX219">
        <v>72.71303704558646</v>
      </c>
      <c r="AY219">
        <v>2.626776144949672</v>
      </c>
      <c r="AZ219">
        <v>3.892329493677648</v>
      </c>
      <c r="BE219" s="2">
        <v>45080</v>
      </c>
      <c r="BF219">
        <v>0.1001362800750295</v>
      </c>
      <c r="BG219">
        <v>0.0803179858733401</v>
      </c>
      <c r="BH219">
        <v>0.07644349352770786</v>
      </c>
      <c r="BI219">
        <v>0.09212211261417406</v>
      </c>
      <c r="BJ219">
        <v>0.1024806593049842</v>
      </c>
      <c r="BK219">
        <v>0.129066214559467</v>
      </c>
      <c r="BL219">
        <v>0.07585129856362476</v>
      </c>
      <c r="BM219">
        <v>0.07065589648797913</v>
      </c>
      <c r="BN219">
        <v>0.07222174507075754</v>
      </c>
      <c r="BO219">
        <v>0.07393549312871625</v>
      </c>
      <c r="BP219">
        <v>0.06308927876323694</v>
      </c>
      <c r="BQ219">
        <v>0.06367954203098243</v>
      </c>
    </row>
    <row r="220" spans="1:69">
      <c r="A220" s="2">
        <v>45081</v>
      </c>
      <c r="B220">
        <v>883.3143125074024</v>
      </c>
      <c r="C220">
        <v>-0.002375428681306579</v>
      </c>
      <c r="AN220" s="2">
        <v>45081</v>
      </c>
      <c r="AO220">
        <v>0.003220986919937609</v>
      </c>
      <c r="AP220">
        <v>188.8877709343589</v>
      </c>
      <c r="AQ220">
        <v>10.52531217370662</v>
      </c>
      <c r="AR220">
        <v>0.04350627443819545</v>
      </c>
      <c r="AS220">
        <v>51.64110163003307</v>
      </c>
      <c r="AT220">
        <v>0.3727596108546927</v>
      </c>
      <c r="AU220">
        <v>13.18436418855643</v>
      </c>
      <c r="AV220">
        <v>11.73585594854966</v>
      </c>
      <c r="AW220">
        <v>1.004540613130794</v>
      </c>
      <c r="AX220">
        <v>72.65286666501909</v>
      </c>
      <c r="AY220">
        <v>2.635057296396326</v>
      </c>
      <c r="AZ220">
        <v>3.859060469203858</v>
      </c>
      <c r="BE220" s="2">
        <v>45081</v>
      </c>
      <c r="BF220">
        <v>0.0987444890547754</v>
      </c>
      <c r="BG220">
        <v>0.08031798603300509</v>
      </c>
      <c r="BH220">
        <v>0.0764435734106472</v>
      </c>
      <c r="BI220">
        <v>0.09318218393851328</v>
      </c>
      <c r="BJ220">
        <v>0.1024806465820167</v>
      </c>
      <c r="BK220">
        <v>0.129382766283156</v>
      </c>
      <c r="BL220">
        <v>0.0758513771320514</v>
      </c>
      <c r="BM220">
        <v>0.07065598363460435</v>
      </c>
      <c r="BN220">
        <v>0.07223465065828054</v>
      </c>
      <c r="BO220">
        <v>0.07393549755960106</v>
      </c>
      <c r="BP220">
        <v>0.06309101237257696</v>
      </c>
      <c r="BQ220">
        <v>0.06367983334077175</v>
      </c>
    </row>
    <row r="221" spans="1:69">
      <c r="A221" s="2">
        <v>45082</v>
      </c>
      <c r="B221">
        <v>885.1288616785826</v>
      </c>
      <c r="C221">
        <v>0.002054250843088079</v>
      </c>
      <c r="AN221" s="2">
        <v>45082</v>
      </c>
      <c r="AO221">
        <v>0.003170193282559221</v>
      </c>
      <c r="AP221">
        <v>186.603124825341</v>
      </c>
      <c r="AQ221">
        <v>10.46424730021415</v>
      </c>
      <c r="AR221">
        <v>0.043005388396688</v>
      </c>
      <c r="AS221">
        <v>49.67965166485102</v>
      </c>
      <c r="AT221">
        <v>0.3783285720678827</v>
      </c>
      <c r="AU221">
        <v>13.53189308127234</v>
      </c>
      <c r="AV221">
        <v>11.88929188694073</v>
      </c>
      <c r="AW221">
        <v>1.031144805716744</v>
      </c>
      <c r="AX221">
        <v>75.88824349519528</v>
      </c>
      <c r="AY221">
        <v>2.610848267679187</v>
      </c>
      <c r="AZ221">
        <v>3.783211541225046</v>
      </c>
      <c r="BE221" s="2">
        <v>45082</v>
      </c>
      <c r="BF221">
        <v>0.09727048786901393</v>
      </c>
      <c r="BG221">
        <v>0.07972852887060608</v>
      </c>
      <c r="BH221">
        <v>0.07648545816926193</v>
      </c>
      <c r="BI221">
        <v>0.09194074937334416</v>
      </c>
      <c r="BJ221">
        <v>0.09777743324394159</v>
      </c>
      <c r="BK221">
        <v>0.1305377870946795</v>
      </c>
      <c r="BL221">
        <v>0.07675263155401731</v>
      </c>
      <c r="BM221">
        <v>0.07158772771954049</v>
      </c>
      <c r="BN221">
        <v>0.07325799845182854</v>
      </c>
      <c r="BO221">
        <v>0.07674146184518235</v>
      </c>
      <c r="BP221">
        <v>0.06464259364303525</v>
      </c>
      <c r="BQ221">
        <v>0.06327714216554889</v>
      </c>
    </row>
    <row r="222" spans="1:69">
      <c r="A222" s="2">
        <v>45083</v>
      </c>
      <c r="B222">
        <v>825.9196182271498</v>
      </c>
      <c r="C222">
        <v>-0.06689335984270883</v>
      </c>
      <c r="AN222" s="2">
        <v>45083</v>
      </c>
      <c r="AO222">
        <v>0.003115569181599797</v>
      </c>
      <c r="AP222">
        <v>187.1004249463719</v>
      </c>
      <c r="AQ222">
        <v>10.42004446832066</v>
      </c>
      <c r="AR222">
        <v>0.04188992856646176</v>
      </c>
      <c r="AS222">
        <v>51.66314558060073</v>
      </c>
      <c r="AT222">
        <v>0.3897684898195052</v>
      </c>
      <c r="AU222">
        <v>13.3935735499702</v>
      </c>
      <c r="AV222">
        <v>11.64980119327089</v>
      </c>
      <c r="AW222">
        <v>1.007824258918978</v>
      </c>
      <c r="AX222">
        <v>75.87425153979048</v>
      </c>
      <c r="AY222">
        <v>2.660092953700294</v>
      </c>
      <c r="AZ222">
        <v>3.76275118127668</v>
      </c>
      <c r="BE222" s="2">
        <v>45083</v>
      </c>
      <c r="BF222">
        <v>0.09727048786901393</v>
      </c>
      <c r="BG222">
        <v>0.07972852887060608</v>
      </c>
      <c r="BH222">
        <v>0.07648545816926193</v>
      </c>
      <c r="BI222">
        <v>0.09194074937334418</v>
      </c>
      <c r="BJ222">
        <v>0.09777743324394157</v>
      </c>
      <c r="BK222">
        <v>0.1305377870946795</v>
      </c>
      <c r="BL222">
        <v>0.07675263155401729</v>
      </c>
      <c r="BM222">
        <v>0.07158772771954049</v>
      </c>
      <c r="BN222">
        <v>0.07325799845182854</v>
      </c>
      <c r="BO222">
        <v>0.07674146184518235</v>
      </c>
      <c r="BP222">
        <v>0.06464259364303522</v>
      </c>
      <c r="BQ222">
        <v>0.06327714216554889</v>
      </c>
    </row>
    <row r="223" spans="1:69">
      <c r="A223" s="2">
        <v>45084</v>
      </c>
      <c r="B223">
        <v>848.2531834175883</v>
      </c>
      <c r="C223">
        <v>0.02704084598253975</v>
      </c>
      <c r="AN223" s="2">
        <v>45084</v>
      </c>
      <c r="AO223">
        <v>0.003031920950857158</v>
      </c>
      <c r="AP223">
        <v>191.2706208748727</v>
      </c>
      <c r="AQ223">
        <v>10.36915318984605</v>
      </c>
      <c r="AR223">
        <v>0.04141406470883773</v>
      </c>
      <c r="AS223">
        <v>50.69041163661221</v>
      </c>
      <c r="AT223">
        <v>0.3933154014835767</v>
      </c>
      <c r="AU223">
        <v>13.62512273758757</v>
      </c>
      <c r="AV223">
        <v>11.66174891186261</v>
      </c>
      <c r="AW223">
        <v>1.004398121070482</v>
      </c>
      <c r="AX223">
        <v>79.09374660548306</v>
      </c>
      <c r="AY223">
        <v>2.687094175062311</v>
      </c>
      <c r="AZ223">
        <v>3.668443703435468</v>
      </c>
      <c r="BE223" s="2">
        <v>45084</v>
      </c>
      <c r="BF223">
        <v>0.09727048786901395</v>
      </c>
      <c r="BG223">
        <v>0.07972852887060608</v>
      </c>
      <c r="BH223">
        <v>0.07648545816926193</v>
      </c>
      <c r="BI223">
        <v>0.09194074937334416</v>
      </c>
      <c r="BJ223">
        <v>0.09777743324394159</v>
      </c>
      <c r="BK223">
        <v>0.1305377870946795</v>
      </c>
      <c r="BL223">
        <v>0.07675263155401729</v>
      </c>
      <c r="BM223">
        <v>0.07158772771954049</v>
      </c>
      <c r="BN223">
        <v>0.07325799845182852</v>
      </c>
      <c r="BO223">
        <v>0.07674146184518235</v>
      </c>
      <c r="BP223">
        <v>0.06464259364303522</v>
      </c>
      <c r="BQ223">
        <v>0.06327714216554889</v>
      </c>
    </row>
    <row r="224" spans="1:69">
      <c r="A224" s="2">
        <v>45085</v>
      </c>
      <c r="B224">
        <v>800.1037209337181</v>
      </c>
      <c r="C224">
        <v>-0.0567630790253888</v>
      </c>
      <c r="AN224" s="2">
        <v>45085</v>
      </c>
      <c r="AO224">
        <v>0.002954735122937645</v>
      </c>
      <c r="AP224">
        <v>198.1885596981721</v>
      </c>
      <c r="AQ224">
        <v>10.35970944143848</v>
      </c>
      <c r="AR224">
        <v>0.04015636276390654</v>
      </c>
      <c r="AS224">
        <v>50.95572505525156</v>
      </c>
      <c r="AT224">
        <v>0.4031329942877608</v>
      </c>
      <c r="AU224">
        <v>13.54023824151013</v>
      </c>
      <c r="AV224">
        <v>11.412065265741</v>
      </c>
      <c r="AW224">
        <v>0.9920669278783925</v>
      </c>
      <c r="AX224">
        <v>80.30919679115485</v>
      </c>
      <c r="AY224">
        <v>2.774563798438419</v>
      </c>
      <c r="AZ224">
        <v>3.610021443503438</v>
      </c>
      <c r="BE224" s="2">
        <v>45085</v>
      </c>
      <c r="BF224">
        <v>0.09727048786901393</v>
      </c>
      <c r="BG224">
        <v>0.07972852887060608</v>
      </c>
      <c r="BH224">
        <v>0.07648545816926193</v>
      </c>
      <c r="BI224">
        <v>0.09194074937334416</v>
      </c>
      <c r="BJ224">
        <v>0.0977774332439416</v>
      </c>
      <c r="BK224">
        <v>0.1305377870946795</v>
      </c>
      <c r="BL224">
        <v>0.07675263155401729</v>
      </c>
      <c r="BM224">
        <v>0.07158772771954047</v>
      </c>
      <c r="BN224">
        <v>0.07325799845182854</v>
      </c>
      <c r="BO224">
        <v>0.07674146184518235</v>
      </c>
      <c r="BP224">
        <v>0.06464259364303523</v>
      </c>
      <c r="BQ224">
        <v>0.06327714216554889</v>
      </c>
    </row>
    <row r="225" spans="1:69">
      <c r="A225" s="2">
        <v>45086</v>
      </c>
      <c r="B225">
        <v>809.3790844759241</v>
      </c>
      <c r="C225">
        <v>0.01159270142048774</v>
      </c>
      <c r="AN225" s="2">
        <v>45086</v>
      </c>
      <c r="AO225">
        <v>0.002968464216643675</v>
      </c>
      <c r="AP225">
        <v>199.8793893212067</v>
      </c>
      <c r="AQ225">
        <v>10.32819158774111</v>
      </c>
      <c r="AR225">
        <v>0.04028447945833932</v>
      </c>
      <c r="AS225">
        <v>50.53604814813135</v>
      </c>
      <c r="AT225">
        <v>0.4029330820129802</v>
      </c>
      <c r="AU225">
        <v>13.39605258037953</v>
      </c>
      <c r="AV225">
        <v>11.52980244334988</v>
      </c>
      <c r="AW225">
        <v>0.9904536590416861</v>
      </c>
      <c r="AX225">
        <v>79.44424446361225</v>
      </c>
      <c r="AY225">
        <v>2.767027950616411</v>
      </c>
      <c r="AZ225">
        <v>3.674925371733512</v>
      </c>
      <c r="BE225" s="2">
        <v>45086</v>
      </c>
      <c r="BF225">
        <v>0.09727048786901393</v>
      </c>
      <c r="BG225">
        <v>0.07972852887060608</v>
      </c>
      <c r="BH225">
        <v>0.07648545816926194</v>
      </c>
      <c r="BI225">
        <v>0.09194074937334416</v>
      </c>
      <c r="BJ225">
        <v>0.09777743324394159</v>
      </c>
      <c r="BK225">
        <v>0.1305377870946795</v>
      </c>
      <c r="BL225">
        <v>0.07675263155401729</v>
      </c>
      <c r="BM225">
        <v>0.07158772771954049</v>
      </c>
      <c r="BN225">
        <v>0.07325799845182854</v>
      </c>
      <c r="BO225">
        <v>0.07674146184518235</v>
      </c>
      <c r="BP225">
        <v>0.06464259364303523</v>
      </c>
      <c r="BQ225">
        <v>0.06327714216554889</v>
      </c>
    </row>
    <row r="226" spans="1:69">
      <c r="A226" s="2">
        <v>45087</v>
      </c>
      <c r="B226">
        <v>790.7278542154484</v>
      </c>
      <c r="C226">
        <v>-0.02304387476549685</v>
      </c>
      <c r="AN226" s="2">
        <v>45087</v>
      </c>
      <c r="AO226">
        <v>0.0029056484830977</v>
      </c>
      <c r="AP226">
        <v>214.832633687162</v>
      </c>
      <c r="AQ226">
        <v>10.11374227432462</v>
      </c>
      <c r="AR226">
        <v>0.03954484492673418</v>
      </c>
      <c r="AS226">
        <v>49.71435214118108</v>
      </c>
      <c r="AT226">
        <v>0.3964041416824317</v>
      </c>
      <c r="AU226">
        <v>13.24603277248993</v>
      </c>
      <c r="AV226">
        <v>11.3817826686997</v>
      </c>
      <c r="AW226">
        <v>0.9668754316116844</v>
      </c>
      <c r="AX226">
        <v>83.6831830837331</v>
      </c>
      <c r="AY226">
        <v>2.956923130375566</v>
      </c>
      <c r="AZ226">
        <v>3.640810948869106</v>
      </c>
      <c r="BE226" s="2">
        <v>45087</v>
      </c>
      <c r="BF226">
        <v>0.09727048786901395</v>
      </c>
      <c r="BG226">
        <v>0.07972852887060608</v>
      </c>
      <c r="BH226">
        <v>0.07648545816926193</v>
      </c>
      <c r="BI226">
        <v>0.09194074937334416</v>
      </c>
      <c r="BJ226">
        <v>0.09777743324394159</v>
      </c>
      <c r="BK226">
        <v>0.1305377870946795</v>
      </c>
      <c r="BL226">
        <v>0.07675263155401729</v>
      </c>
      <c r="BM226">
        <v>0.07158772771954049</v>
      </c>
      <c r="BN226">
        <v>0.07325799845182854</v>
      </c>
      <c r="BO226">
        <v>0.07674146184518234</v>
      </c>
      <c r="BP226">
        <v>0.06464259364303523</v>
      </c>
      <c r="BQ226">
        <v>0.06327714216554889</v>
      </c>
    </row>
    <row r="227" spans="1:69">
      <c r="A227" s="2">
        <v>45088</v>
      </c>
      <c r="B227">
        <v>719.5626812202145</v>
      </c>
      <c r="C227">
        <v>-0.08999957775085998</v>
      </c>
      <c r="AN227" s="2">
        <v>45088</v>
      </c>
      <c r="AO227">
        <v>0.002713297294007315</v>
      </c>
      <c r="AP227">
        <v>207.7283918569254</v>
      </c>
      <c r="AQ227">
        <v>10.46951452663046</v>
      </c>
      <c r="AR227">
        <v>0.03831521827338529</v>
      </c>
      <c r="AS227">
        <v>49.32414637839055</v>
      </c>
      <c r="AT227">
        <v>0.3878714348141685</v>
      </c>
      <c r="AU227">
        <v>13.54375751820677</v>
      </c>
      <c r="AV227">
        <v>11.37506159406864</v>
      </c>
      <c r="AW227">
        <v>0.9992191672568371</v>
      </c>
      <c r="AX227">
        <v>90.17939184363536</v>
      </c>
      <c r="AY227">
        <v>2.9615614169257</v>
      </c>
      <c r="AZ227">
        <v>3.899555596513107</v>
      </c>
      <c r="BE227" s="2">
        <v>45088</v>
      </c>
      <c r="BF227">
        <v>0.09752394056395614</v>
      </c>
      <c r="BG227">
        <v>0.07972852833585713</v>
      </c>
      <c r="BH227">
        <v>0.07648502517068581</v>
      </c>
      <c r="BI227">
        <v>0.09333830639588524</v>
      </c>
      <c r="BJ227">
        <v>0.09777741084675434</v>
      </c>
      <c r="BK227">
        <v>0.1288966466356048</v>
      </c>
      <c r="BL227">
        <v>0.0767525374320686</v>
      </c>
      <c r="BM227">
        <v>0.07158773361847788</v>
      </c>
      <c r="BN227">
        <v>0.073251007351264</v>
      </c>
      <c r="BO227">
        <v>0.07674145543885924</v>
      </c>
      <c r="BP227">
        <v>0.06464109790105776</v>
      </c>
      <c r="BQ227">
        <v>0.06327631030952931</v>
      </c>
    </row>
    <row r="228" spans="1:69">
      <c r="A228" s="2">
        <v>45089</v>
      </c>
      <c r="B228">
        <v>714.9711994106018</v>
      </c>
      <c r="C228">
        <v>-0.00638093376636284</v>
      </c>
      <c r="AN228" s="2">
        <v>45089</v>
      </c>
      <c r="AO228">
        <v>0.002809421208545493</v>
      </c>
      <c r="AP228">
        <v>211.1918898912593</v>
      </c>
      <c r="AQ228">
        <v>10.05612568504226</v>
      </c>
      <c r="AR228">
        <v>0.03993462468396997</v>
      </c>
      <c r="AS228">
        <v>49.14099041143292</v>
      </c>
      <c r="AT228">
        <v>0.3598794125813227</v>
      </c>
      <c r="AU228">
        <v>13.78707869045621</v>
      </c>
      <c r="AV228">
        <v>12.03569350845492</v>
      </c>
      <c r="AW228">
        <v>1.045908620792862</v>
      </c>
      <c r="AX228">
        <v>81.3941097907329</v>
      </c>
      <c r="AY228">
        <v>3.028932027537001</v>
      </c>
      <c r="AZ228">
        <v>3.983089936985681</v>
      </c>
      <c r="BE228" s="2">
        <v>45089</v>
      </c>
      <c r="BF228">
        <v>0.1017987752729523</v>
      </c>
      <c r="BG228">
        <v>0.08037310388385062</v>
      </c>
      <c r="BH228">
        <v>0.07264656558026919</v>
      </c>
      <c r="BI228">
        <v>0.09784844567775103</v>
      </c>
      <c r="BJ228">
        <v>0.09635256494983976</v>
      </c>
      <c r="BK228">
        <v>0.118310624820111</v>
      </c>
      <c r="BL228">
        <v>0.07809639226796412</v>
      </c>
      <c r="BM228">
        <v>0.07601130964575485</v>
      </c>
      <c r="BN228">
        <v>0.07622475802009451</v>
      </c>
      <c r="BO228">
        <v>0.07216975897763316</v>
      </c>
      <c r="BP228">
        <v>0.06577609015318109</v>
      </c>
      <c r="BQ228">
        <v>0.06439161075059836</v>
      </c>
    </row>
    <row r="229" spans="1:69">
      <c r="A229" s="2">
        <v>45090</v>
      </c>
      <c r="B229">
        <v>716.1390447142718</v>
      </c>
      <c r="C229">
        <v>0.001633415869943811</v>
      </c>
      <c r="AN229" s="2">
        <v>45090</v>
      </c>
      <c r="AO229">
        <v>0.002814018440396934</v>
      </c>
      <c r="AP229">
        <v>209.1318682068492</v>
      </c>
      <c r="AQ229">
        <v>10.07665738379329</v>
      </c>
      <c r="AR229">
        <v>0.04021519952539972</v>
      </c>
      <c r="AS229">
        <v>51.35654284177438</v>
      </c>
      <c r="AT229">
        <v>0.3667806979224712</v>
      </c>
      <c r="AU229">
        <v>13.00013989433662</v>
      </c>
      <c r="AV229">
        <v>12.00838654531876</v>
      </c>
      <c r="AW229">
        <v>1.016397654792647</v>
      </c>
      <c r="AX229">
        <v>80.3384208246536</v>
      </c>
      <c r="AY229">
        <v>3.094242450543611</v>
      </c>
      <c r="AZ229">
        <v>4.000700793968297</v>
      </c>
      <c r="BE229" s="2">
        <v>45090</v>
      </c>
      <c r="BF229">
        <v>0.1017987752729524</v>
      </c>
      <c r="BG229">
        <v>0.08037310388385062</v>
      </c>
      <c r="BH229">
        <v>0.07264656558026919</v>
      </c>
      <c r="BI229">
        <v>0.09784844567775103</v>
      </c>
      <c r="BJ229">
        <v>0.09635256494983976</v>
      </c>
      <c r="BK229">
        <v>0.118310624820111</v>
      </c>
      <c r="BL229">
        <v>0.07809639226796411</v>
      </c>
      <c r="BM229">
        <v>0.07601130964575485</v>
      </c>
      <c r="BN229">
        <v>0.0762247580200945</v>
      </c>
      <c r="BO229">
        <v>0.07216975897763316</v>
      </c>
      <c r="BP229">
        <v>0.06577609015318109</v>
      </c>
      <c r="BQ229">
        <v>0.06439161075059836</v>
      </c>
    </row>
    <row r="230" spans="1:69">
      <c r="A230" s="2">
        <v>45091</v>
      </c>
      <c r="B230">
        <v>726.5722995217556</v>
      </c>
      <c r="C230">
        <v>0.01456875572486971</v>
      </c>
      <c r="AN230" s="2">
        <v>45091</v>
      </c>
      <c r="AO230">
        <v>0.002857871427555562</v>
      </c>
      <c r="AP230">
        <v>212.8573946124955</v>
      </c>
      <c r="AQ230">
        <v>9.976219400621641</v>
      </c>
      <c r="AR230">
        <v>0.04093094817882273</v>
      </c>
      <c r="AS230">
        <v>50.13269211146293</v>
      </c>
      <c r="AT230">
        <v>0.3537225332447654</v>
      </c>
      <c r="AU230">
        <v>13.24827515406171</v>
      </c>
      <c r="AV230">
        <v>11.96329092620265</v>
      </c>
      <c r="AW230">
        <v>1.006307354359134</v>
      </c>
      <c r="AX230">
        <v>81.51261256033361</v>
      </c>
      <c r="AY230">
        <v>3.188585868896065</v>
      </c>
      <c r="AZ230">
        <v>3.974271273252108</v>
      </c>
      <c r="BE230" s="2">
        <v>45091</v>
      </c>
      <c r="BF230">
        <v>0.1017987752729523</v>
      </c>
      <c r="BG230">
        <v>0.08037310388385062</v>
      </c>
      <c r="BH230">
        <v>0.07264656558026918</v>
      </c>
      <c r="BI230">
        <v>0.09784844567775103</v>
      </c>
      <c r="BJ230">
        <v>0.09635256494983975</v>
      </c>
      <c r="BK230">
        <v>0.118310624820111</v>
      </c>
      <c r="BL230">
        <v>0.07809639226796411</v>
      </c>
      <c r="BM230">
        <v>0.07601130964575485</v>
      </c>
      <c r="BN230">
        <v>0.0762247580200945</v>
      </c>
      <c r="BO230">
        <v>0.07216975897763316</v>
      </c>
      <c r="BP230">
        <v>0.06577609015318109</v>
      </c>
      <c r="BQ230">
        <v>0.06439161075059836</v>
      </c>
    </row>
    <row r="231" spans="1:69">
      <c r="A231" s="2">
        <v>45092</v>
      </c>
      <c r="B231">
        <v>706.6603107864851</v>
      </c>
      <c r="C231">
        <v>-0.02740537830629786</v>
      </c>
      <c r="AN231" s="2">
        <v>45092</v>
      </c>
      <c r="AO231">
        <v>0.002866297816463774</v>
      </c>
      <c r="AP231">
        <v>216.2718571200018</v>
      </c>
      <c r="AQ231">
        <v>9.797856761935199</v>
      </c>
      <c r="AR231">
        <v>0.04190250863149748</v>
      </c>
      <c r="AS231">
        <v>50.17792044948978</v>
      </c>
      <c r="AT231">
        <v>0.3523121295468917</v>
      </c>
      <c r="AU231">
        <v>12.5186234721089</v>
      </c>
      <c r="AV231">
        <v>11.76830617353926</v>
      </c>
      <c r="AW231">
        <v>1.034296578965896</v>
      </c>
      <c r="AX231">
        <v>82.46454955782841</v>
      </c>
      <c r="AY231">
        <v>3.212973219608334</v>
      </c>
      <c r="AZ231">
        <v>4.004536029807213</v>
      </c>
      <c r="BE231" s="2">
        <v>45092</v>
      </c>
      <c r="BF231">
        <v>0.1017987752729523</v>
      </c>
      <c r="BG231">
        <v>0.08037310388385062</v>
      </c>
      <c r="BH231">
        <v>0.07264656558026919</v>
      </c>
      <c r="BI231">
        <v>0.09784844567775101</v>
      </c>
      <c r="BJ231">
        <v>0.09635256494983976</v>
      </c>
      <c r="BK231">
        <v>0.118310624820111</v>
      </c>
      <c r="BL231">
        <v>0.07809639226796412</v>
      </c>
      <c r="BM231">
        <v>0.07601130964575485</v>
      </c>
      <c r="BN231">
        <v>0.0762247580200945</v>
      </c>
      <c r="BO231">
        <v>0.07216975897763316</v>
      </c>
      <c r="BP231">
        <v>0.06577609015318109</v>
      </c>
      <c r="BQ231">
        <v>0.06439161075059836</v>
      </c>
    </row>
    <row r="232" spans="1:69">
      <c r="A232" s="2">
        <v>45093</v>
      </c>
      <c r="B232">
        <v>702.5352019010841</v>
      </c>
      <c r="C232">
        <v>-0.005837470737262596</v>
      </c>
      <c r="AN232" s="2">
        <v>45093</v>
      </c>
      <c r="AO232">
        <v>0.002798107206416865</v>
      </c>
      <c r="AP232">
        <v>216.0040379421056</v>
      </c>
      <c r="AQ232">
        <v>9.638402888654378</v>
      </c>
      <c r="AR232">
        <v>0.04131516666274648</v>
      </c>
      <c r="AS232">
        <v>50.17886751060159</v>
      </c>
      <c r="AT232">
        <v>0.3523715147713229</v>
      </c>
      <c r="AU232">
        <v>12.40332230470131</v>
      </c>
      <c r="AV232">
        <v>12.21798915802222</v>
      </c>
      <c r="AW232">
        <v>1.069197028276657</v>
      </c>
      <c r="AX232">
        <v>85.97580034920183</v>
      </c>
      <c r="AY232">
        <v>3.135613435460633</v>
      </c>
      <c r="AZ232">
        <v>3.971562296698736</v>
      </c>
      <c r="BE232" s="2">
        <v>45093</v>
      </c>
      <c r="BF232">
        <v>0.1017987752729524</v>
      </c>
      <c r="BG232">
        <v>0.08037310388385062</v>
      </c>
      <c r="BH232">
        <v>0.07264656558026918</v>
      </c>
      <c r="BI232">
        <v>0.09784844567775101</v>
      </c>
      <c r="BJ232">
        <v>0.09635256494983976</v>
      </c>
      <c r="BK232">
        <v>0.118310624820111</v>
      </c>
      <c r="BL232">
        <v>0.07809639226796412</v>
      </c>
      <c r="BM232">
        <v>0.07601130964575485</v>
      </c>
      <c r="BN232">
        <v>0.0762247580200945</v>
      </c>
      <c r="BO232">
        <v>0.07216975897763316</v>
      </c>
      <c r="BP232">
        <v>0.06577609015318109</v>
      </c>
      <c r="BQ232">
        <v>0.06439161075059836</v>
      </c>
    </row>
    <row r="233" spans="1:69">
      <c r="A233" s="2">
        <v>45094</v>
      </c>
      <c r="B233">
        <v>716.1084937383804</v>
      </c>
      <c r="C233">
        <v>0.01932044373088582</v>
      </c>
      <c r="AN233" s="2">
        <v>45094</v>
      </c>
      <c r="AO233">
        <v>0.002768474316010504</v>
      </c>
      <c r="AP233">
        <v>218.8588610669533</v>
      </c>
      <c r="AQ233">
        <v>9.78235173539025</v>
      </c>
      <c r="AR233">
        <v>0.04081864488943288</v>
      </c>
      <c r="AS233">
        <v>49.44465936745468</v>
      </c>
      <c r="AT233">
        <v>0.3542933530246138</v>
      </c>
      <c r="AU233">
        <v>12.30807335914426</v>
      </c>
      <c r="AV233">
        <v>12.32359123138966</v>
      </c>
      <c r="AW233">
        <v>1.077454592418311</v>
      </c>
      <c r="AX233">
        <v>87.65578147779924</v>
      </c>
      <c r="AY233">
        <v>3.076295797265199</v>
      </c>
      <c r="AZ233">
        <v>3.996607465268711</v>
      </c>
      <c r="BE233" s="2">
        <v>45094</v>
      </c>
      <c r="BF233">
        <v>0.1017987752729523</v>
      </c>
      <c r="BG233">
        <v>0.08037310388385062</v>
      </c>
      <c r="BH233">
        <v>0.07264656558026919</v>
      </c>
      <c r="BI233">
        <v>0.09784844567775101</v>
      </c>
      <c r="BJ233">
        <v>0.09635256494983978</v>
      </c>
      <c r="BK233">
        <v>0.118310624820111</v>
      </c>
      <c r="BL233">
        <v>0.07809639226796412</v>
      </c>
      <c r="BM233">
        <v>0.07601130964575485</v>
      </c>
      <c r="BN233">
        <v>0.0762247580200945</v>
      </c>
      <c r="BO233">
        <v>0.07216975897763316</v>
      </c>
      <c r="BP233">
        <v>0.06577609015318109</v>
      </c>
      <c r="BQ233">
        <v>0.06439161075059836</v>
      </c>
    </row>
    <row r="234" spans="1:69">
      <c r="A234" s="2">
        <v>45095</v>
      </c>
      <c r="B234">
        <v>726.183161541141</v>
      </c>
      <c r="C234">
        <v>0.01406863330187114</v>
      </c>
      <c r="AN234" s="2">
        <v>45095</v>
      </c>
      <c r="AO234">
        <v>0.002822990139121413</v>
      </c>
      <c r="AP234">
        <v>218.7928508666348</v>
      </c>
      <c r="AQ234">
        <v>9.988746522183256</v>
      </c>
      <c r="AR234">
        <v>0.04059785450187616</v>
      </c>
      <c r="AS234">
        <v>49.07779303389299</v>
      </c>
      <c r="AT234">
        <v>0.3512800854124848</v>
      </c>
      <c r="AU234">
        <v>12.53782113286536</v>
      </c>
      <c r="AV234">
        <v>12.19719306524935</v>
      </c>
      <c r="AW234">
        <v>1.082587138725911</v>
      </c>
      <c r="AX234">
        <v>85.4041150385121</v>
      </c>
      <c r="AY234">
        <v>3.051128970952133</v>
      </c>
      <c r="AZ234">
        <v>4.023597457228262</v>
      </c>
      <c r="BE234" s="2">
        <v>45095</v>
      </c>
      <c r="BF234">
        <v>0.103072128673122</v>
      </c>
      <c r="BG234">
        <v>0.08037310403364312</v>
      </c>
      <c r="BH234">
        <v>0.07264661142704323</v>
      </c>
      <c r="BI234">
        <v>0.09658155399302344</v>
      </c>
      <c r="BJ234">
        <v>0.09635256762493366</v>
      </c>
      <c r="BK234">
        <v>0.1183226977444044</v>
      </c>
      <c r="BL234">
        <v>0.07809641281632103</v>
      </c>
      <c r="BM234">
        <v>0.0760114385010791</v>
      </c>
      <c r="BN234">
        <v>0.0762059021799468</v>
      </c>
      <c r="BO234">
        <v>0.07216975906559392</v>
      </c>
      <c r="BP234">
        <v>0.06577627043351715</v>
      </c>
      <c r="BQ234">
        <v>0.06439155350737226</v>
      </c>
    </row>
    <row r="235" spans="1:69">
      <c r="A235" s="2">
        <v>45096</v>
      </c>
      <c r="B235">
        <v>717.4953283202541</v>
      </c>
      <c r="C235">
        <v>-0.0119636941215342</v>
      </c>
      <c r="AN235" s="2">
        <v>45096</v>
      </c>
      <c r="AO235">
        <v>0.002799655337203262</v>
      </c>
      <c r="AP235">
        <v>223.5379821494671</v>
      </c>
      <c r="AQ235">
        <v>10.18832946255362</v>
      </c>
      <c r="AR235">
        <v>0.04009243372398373</v>
      </c>
      <c r="AS235">
        <v>49.58486823274837</v>
      </c>
      <c r="AT235">
        <v>0.3476303775042293</v>
      </c>
      <c r="AU235">
        <v>12.56883532885585</v>
      </c>
      <c r="AV235">
        <v>12.52907147678427</v>
      </c>
      <c r="AW235">
        <v>1.016572105268996</v>
      </c>
      <c r="AX235">
        <v>86.72407833524178</v>
      </c>
      <c r="AY235">
        <v>3.066361724726817</v>
      </c>
      <c r="AZ235">
        <v>4.044557828775678</v>
      </c>
      <c r="BE235" s="2">
        <v>45096</v>
      </c>
      <c r="BF235">
        <v>0.1028327424158491</v>
      </c>
      <c r="BG235">
        <v>0.08124279289042026</v>
      </c>
      <c r="BH235">
        <v>0.0732730323514615</v>
      </c>
      <c r="BI235">
        <v>0.09611736246579448</v>
      </c>
      <c r="BJ235">
        <v>0.09680626296907167</v>
      </c>
      <c r="BK235">
        <v>0.1181887665442757</v>
      </c>
      <c r="BL235">
        <v>0.07838568490451422</v>
      </c>
      <c r="BM235">
        <v>0.07908900446575903</v>
      </c>
      <c r="BN235">
        <v>0.07216021259163563</v>
      </c>
      <c r="BO235">
        <v>0.07205259648265554</v>
      </c>
      <c r="BP235">
        <v>0.06592383901839197</v>
      </c>
      <c r="BQ235">
        <v>0.0639277029001708</v>
      </c>
    </row>
    <row r="236" spans="1:69">
      <c r="A236" s="2">
        <v>45097</v>
      </c>
      <c r="B236">
        <v>723.0930279911557</v>
      </c>
      <c r="C236">
        <v>0.007801722812616152</v>
      </c>
      <c r="AN236" s="2">
        <v>45097</v>
      </c>
      <c r="AO236">
        <v>0.00277681167095606</v>
      </c>
      <c r="AP236">
        <v>223.5322707802096</v>
      </c>
      <c r="AQ236">
        <v>10.3609988764242</v>
      </c>
      <c r="AR236">
        <v>0.04005905260099027</v>
      </c>
      <c r="AS236">
        <v>50.18079382639363</v>
      </c>
      <c r="AT236">
        <v>0.3520232826142176</v>
      </c>
      <c r="AU236">
        <v>12.66133038833187</v>
      </c>
      <c r="AV236">
        <v>12.6589432155831</v>
      </c>
      <c r="AW236">
        <v>1.007143293842224</v>
      </c>
      <c r="AX236">
        <v>84.98505421529964</v>
      </c>
      <c r="AY236">
        <v>2.981445599933495</v>
      </c>
      <c r="AZ236">
        <v>4.03976501313532</v>
      </c>
      <c r="BE236" s="2">
        <v>45097</v>
      </c>
      <c r="BF236">
        <v>0.1028327424158491</v>
      </c>
      <c r="BG236">
        <v>0.08124279289042026</v>
      </c>
      <c r="BH236">
        <v>0.0732730323514615</v>
      </c>
      <c r="BI236">
        <v>0.09611736246579448</v>
      </c>
      <c r="BJ236">
        <v>0.09680626296907167</v>
      </c>
      <c r="BK236">
        <v>0.1181887665442757</v>
      </c>
      <c r="BL236">
        <v>0.07838568490451422</v>
      </c>
      <c r="BM236">
        <v>0.07908900446575903</v>
      </c>
      <c r="BN236">
        <v>0.07216021259163562</v>
      </c>
      <c r="BO236">
        <v>0.07205259648265554</v>
      </c>
      <c r="BP236">
        <v>0.06592383901839197</v>
      </c>
      <c r="BQ236">
        <v>0.0639277029001708</v>
      </c>
    </row>
    <row r="237" spans="1:69">
      <c r="A237" s="2">
        <v>45098</v>
      </c>
      <c r="B237">
        <v>744.9377902269457</v>
      </c>
      <c r="C237">
        <v>0.03021016852627878</v>
      </c>
      <c r="AN237" s="2">
        <v>45098</v>
      </c>
      <c r="AO237">
        <v>0.002706336618942137</v>
      </c>
      <c r="AP237">
        <v>224.4181168839978</v>
      </c>
      <c r="AQ237">
        <v>10.37566006898248</v>
      </c>
      <c r="AR237">
        <v>0.04000529741707042</v>
      </c>
      <c r="AS237">
        <v>51.2448770615392</v>
      </c>
      <c r="AT237">
        <v>0.3565805335269939</v>
      </c>
      <c r="AU237">
        <v>12.78989646531423</v>
      </c>
      <c r="AV237">
        <v>12.62327137247641</v>
      </c>
      <c r="AW237">
        <v>1.013303278234677</v>
      </c>
      <c r="AX237">
        <v>85.17652888377728</v>
      </c>
      <c r="AY237">
        <v>2.960402842114509</v>
      </c>
      <c r="AZ237">
        <v>3.938945427858628</v>
      </c>
      <c r="BE237" s="2">
        <v>45098</v>
      </c>
      <c r="BF237">
        <v>0.1028327424158491</v>
      </c>
      <c r="BG237">
        <v>0.08124279289042026</v>
      </c>
      <c r="BH237">
        <v>0.0732730323514615</v>
      </c>
      <c r="BI237">
        <v>0.0961173624657945</v>
      </c>
      <c r="BJ237">
        <v>0.09680626296907167</v>
      </c>
      <c r="BK237">
        <v>0.1181887665442757</v>
      </c>
      <c r="BL237">
        <v>0.07838568490451422</v>
      </c>
      <c r="BM237">
        <v>0.07908900446575903</v>
      </c>
      <c r="BN237">
        <v>0.07216021259163562</v>
      </c>
      <c r="BO237">
        <v>0.07205259648265554</v>
      </c>
      <c r="BP237">
        <v>0.06592383901839197</v>
      </c>
      <c r="BQ237">
        <v>0.0639277029001708</v>
      </c>
    </row>
    <row r="238" spans="1:69">
      <c r="A238" s="2">
        <v>45099</v>
      </c>
      <c r="B238">
        <v>779.8866373926157</v>
      </c>
      <c r="C238">
        <v>0.0469151218050341</v>
      </c>
      <c r="AN238" s="2">
        <v>45099</v>
      </c>
      <c r="AO238">
        <v>0.002664424352400354</v>
      </c>
      <c r="AP238">
        <v>220.3441311708803</v>
      </c>
      <c r="AQ238">
        <v>10.26651076839593</v>
      </c>
      <c r="AR238">
        <v>0.03957145178253574</v>
      </c>
      <c r="AS238">
        <v>52.57793894340197</v>
      </c>
      <c r="AT238">
        <v>0.3690879080201337</v>
      </c>
      <c r="AU238">
        <v>12.77378186986257</v>
      </c>
      <c r="AV238">
        <v>12.74547314100949</v>
      </c>
      <c r="AW238">
        <v>1.019744435108319</v>
      </c>
      <c r="AX238">
        <v>83.73688061388512</v>
      </c>
      <c r="AY238">
        <v>2.972180587871459</v>
      </c>
      <c r="AZ238">
        <v>3.851786695405786</v>
      </c>
      <c r="BE238" s="2">
        <v>45099</v>
      </c>
      <c r="BF238">
        <v>0.1028327424158491</v>
      </c>
      <c r="BG238">
        <v>0.08124279289042026</v>
      </c>
      <c r="BH238">
        <v>0.0732730323514615</v>
      </c>
      <c r="BI238">
        <v>0.09611736246579448</v>
      </c>
      <c r="BJ238">
        <v>0.09680626296907167</v>
      </c>
      <c r="BK238">
        <v>0.1181887665442757</v>
      </c>
      <c r="BL238">
        <v>0.07838568490451422</v>
      </c>
      <c r="BM238">
        <v>0.07908900446575903</v>
      </c>
      <c r="BN238">
        <v>0.07216021259163562</v>
      </c>
      <c r="BO238">
        <v>0.07205259648265554</v>
      </c>
      <c r="BP238">
        <v>0.06592383901839197</v>
      </c>
      <c r="BQ238">
        <v>0.0639277029001708</v>
      </c>
    </row>
    <row r="239" spans="1:69">
      <c r="A239" s="2">
        <v>45100</v>
      </c>
      <c r="B239">
        <v>770.3753653249395</v>
      </c>
      <c r="C239">
        <v>-0.01219571103240746</v>
      </c>
      <c r="AN239" s="2">
        <v>45100</v>
      </c>
      <c r="AO239">
        <v>0.002644847062997989</v>
      </c>
      <c r="AP239">
        <v>215.5751481295754</v>
      </c>
      <c r="AQ239">
        <v>10.13126335004135</v>
      </c>
      <c r="AR239">
        <v>0.03950490673324953</v>
      </c>
      <c r="AS239">
        <v>52.95338187648283</v>
      </c>
      <c r="AT239">
        <v>0.3778241727612173</v>
      </c>
      <c r="AU239">
        <v>12.76615980215781</v>
      </c>
      <c r="AV239">
        <v>12.60344226357641</v>
      </c>
      <c r="AW239">
        <v>1.000475467697896</v>
      </c>
      <c r="AX239">
        <v>84.45303842133366</v>
      </c>
      <c r="AY239">
        <v>3.046951315108167</v>
      </c>
      <c r="AZ239">
        <v>3.886841496668579</v>
      </c>
      <c r="BE239" s="2">
        <v>45100</v>
      </c>
      <c r="BF239">
        <v>0.1028327424158491</v>
      </c>
      <c r="BG239">
        <v>0.08124279289042025</v>
      </c>
      <c r="BH239">
        <v>0.0732730323514615</v>
      </c>
      <c r="BI239">
        <v>0.0961173624657945</v>
      </c>
      <c r="BJ239">
        <v>0.09680626296907166</v>
      </c>
      <c r="BK239">
        <v>0.1181887665442757</v>
      </c>
      <c r="BL239">
        <v>0.07838568490451422</v>
      </c>
      <c r="BM239">
        <v>0.07908900446575903</v>
      </c>
      <c r="BN239">
        <v>0.07216021259163562</v>
      </c>
      <c r="BO239">
        <v>0.07205259648265554</v>
      </c>
      <c r="BP239">
        <v>0.06592383901839197</v>
      </c>
      <c r="BQ239">
        <v>0.0639277029001708</v>
      </c>
    </row>
    <row r="240" spans="1:69">
      <c r="A240" s="2">
        <v>45101</v>
      </c>
      <c r="B240">
        <v>793.2658438460992</v>
      </c>
      <c r="C240">
        <v>0.02971340926965471</v>
      </c>
      <c r="AN240" s="2">
        <v>45101</v>
      </c>
      <c r="AO240">
        <v>0.002662470144924283</v>
      </c>
      <c r="AP240">
        <v>217.7706330538737</v>
      </c>
      <c r="AQ240">
        <v>9.593692077987482</v>
      </c>
      <c r="AR240">
        <v>0.04030849363613939</v>
      </c>
      <c r="AS240">
        <v>53.54718884733887</v>
      </c>
      <c r="AT240">
        <v>0.383837641228461</v>
      </c>
      <c r="AU240">
        <v>12.78320744501494</v>
      </c>
      <c r="AV240">
        <v>12.31031574769831</v>
      </c>
      <c r="AW240">
        <v>1.004417769544943</v>
      </c>
      <c r="AX240">
        <v>84.763173247759</v>
      </c>
      <c r="AY240">
        <v>3.059280683019286</v>
      </c>
      <c r="AZ240">
        <v>3.822795871225352</v>
      </c>
      <c r="BE240" s="2">
        <v>45101</v>
      </c>
      <c r="BF240">
        <v>0.1028327424158491</v>
      </c>
      <c r="BG240">
        <v>0.08124279289042026</v>
      </c>
      <c r="BH240">
        <v>0.0732730323514615</v>
      </c>
      <c r="BI240">
        <v>0.09611736246579448</v>
      </c>
      <c r="BJ240">
        <v>0.09680626296907167</v>
      </c>
      <c r="BK240">
        <v>0.1181887665442757</v>
      </c>
      <c r="BL240">
        <v>0.07838568490451422</v>
      </c>
      <c r="BM240">
        <v>0.07908900446575903</v>
      </c>
      <c r="BN240">
        <v>0.07216021259163562</v>
      </c>
      <c r="BO240">
        <v>0.07205259648265552</v>
      </c>
      <c r="BP240">
        <v>0.06592383901839197</v>
      </c>
      <c r="BQ240">
        <v>0.0639277029001708</v>
      </c>
    </row>
    <row r="241" spans="1:69">
      <c r="A241" s="2">
        <v>45102</v>
      </c>
      <c r="B241">
        <v>781.5792419020374</v>
      </c>
      <c r="C241">
        <v>-0.01473226413909368</v>
      </c>
      <c r="AN241" s="2">
        <v>45102</v>
      </c>
      <c r="AO241">
        <v>0.002602803090914544</v>
      </c>
      <c r="AP241">
        <v>219.2264133806889</v>
      </c>
      <c r="AQ241">
        <v>9.330209580135689</v>
      </c>
      <c r="AR241">
        <v>0.04039359426727314</v>
      </c>
      <c r="AS241">
        <v>53.1833688748034</v>
      </c>
      <c r="AT241">
        <v>0.3912260526912359</v>
      </c>
      <c r="AU241">
        <v>12.94491491823001</v>
      </c>
      <c r="AV241">
        <v>12.34857718183042</v>
      </c>
      <c r="AW241">
        <v>0.9882678758328176</v>
      </c>
      <c r="AX241">
        <v>86.09060887791382</v>
      </c>
      <c r="AY241">
        <v>3.09966126383017</v>
      </c>
      <c r="AZ241">
        <v>3.838829867903946</v>
      </c>
      <c r="BE241" s="2">
        <v>45102</v>
      </c>
      <c r="BF241">
        <v>0.1017338610777003</v>
      </c>
      <c r="BG241">
        <v>0.08124279307187093</v>
      </c>
      <c r="BH241">
        <v>0.07327313606530289</v>
      </c>
      <c r="BI241">
        <v>0.09696097946431807</v>
      </c>
      <c r="BJ241">
        <v>0.09680626950678822</v>
      </c>
      <c r="BK241">
        <v>0.1184219254789638</v>
      </c>
      <c r="BL241">
        <v>0.07838581469487239</v>
      </c>
      <c r="BM241">
        <v>0.07908912437688057</v>
      </c>
      <c r="BN241">
        <v>0.07218049206955884</v>
      </c>
      <c r="BO241">
        <v>0.07205259743146618</v>
      </c>
      <c r="BP241">
        <v>0.0659250370851014</v>
      </c>
      <c r="BQ241">
        <v>0.06392796967717639</v>
      </c>
    </row>
    <row r="242" spans="1:69">
      <c r="A242" s="2">
        <v>45103</v>
      </c>
      <c r="B242">
        <v>820.7181961670983</v>
      </c>
      <c r="C242">
        <v>0.05007675762960773</v>
      </c>
      <c r="AN242" s="2">
        <v>45103</v>
      </c>
      <c r="AO242">
        <v>0.002689044626951417</v>
      </c>
      <c r="AP242">
        <v>226.6377086587608</v>
      </c>
      <c r="AQ242">
        <v>9.757212202425</v>
      </c>
      <c r="AR242">
        <v>0.04112634554467886</v>
      </c>
      <c r="AS242">
        <v>49.41182615332313</v>
      </c>
      <c r="AT242">
        <v>0.4092590297942958</v>
      </c>
      <c r="AU242">
        <v>12.07364948688913</v>
      </c>
      <c r="AV242">
        <v>12.67012194071072</v>
      </c>
      <c r="AW242">
        <v>0.8817054673170458</v>
      </c>
      <c r="AX242">
        <v>87.96314843835165</v>
      </c>
      <c r="AY242">
        <v>3.225919236967099</v>
      </c>
      <c r="AZ242">
        <v>3.849639936940476</v>
      </c>
      <c r="BE242" s="2">
        <v>45103</v>
      </c>
      <c r="BF242">
        <v>0.09982513755390418</v>
      </c>
      <c r="BG242">
        <v>0.08065600736951266</v>
      </c>
      <c r="BH242">
        <v>0.07304675994175713</v>
      </c>
      <c r="BI242">
        <v>0.09519938711274999</v>
      </c>
      <c r="BJ242">
        <v>0.09687146390288386</v>
      </c>
      <c r="BK242">
        <v>0.1190586609209218</v>
      </c>
      <c r="BL242">
        <v>0.08001750575353617</v>
      </c>
      <c r="BM242">
        <v>0.08010432849590519</v>
      </c>
      <c r="BN242">
        <v>0.07407408811094487</v>
      </c>
      <c r="BO242">
        <v>0.07149913316984054</v>
      </c>
      <c r="BP242">
        <v>0.06666558608697307</v>
      </c>
      <c r="BQ242">
        <v>0.06298194158107058</v>
      </c>
    </row>
    <row r="243" spans="1:69">
      <c r="A243" s="2">
        <v>45104</v>
      </c>
      <c r="B243">
        <v>795.4238099491173</v>
      </c>
      <c r="C243">
        <v>-0.03081981895382646</v>
      </c>
      <c r="AN243" s="2">
        <v>45104</v>
      </c>
      <c r="AO243">
        <v>0.002624391528837767</v>
      </c>
      <c r="AP243">
        <v>229.05105393622</v>
      </c>
      <c r="AQ243">
        <v>9.586288138889222</v>
      </c>
      <c r="AR243">
        <v>0.04076504630691804</v>
      </c>
      <c r="AS243">
        <v>50.32439345592586</v>
      </c>
      <c r="AT243">
        <v>0.4011691920499297</v>
      </c>
      <c r="AU243">
        <v>12.0854069649006</v>
      </c>
      <c r="AV243">
        <v>12.69241273806928</v>
      </c>
      <c r="AW243">
        <v>0.9311705816887181</v>
      </c>
      <c r="AX243">
        <v>88.23009882667148</v>
      </c>
      <c r="AY243">
        <v>3.264272975485503</v>
      </c>
      <c r="AZ243">
        <v>3.816007570347225</v>
      </c>
      <c r="BE243" s="2">
        <v>45104</v>
      </c>
      <c r="BF243">
        <v>0.09982513755390417</v>
      </c>
      <c r="BG243">
        <v>0.08065600736951266</v>
      </c>
      <c r="BH243">
        <v>0.07304675994175713</v>
      </c>
      <c r="BI243">
        <v>0.09519938711274999</v>
      </c>
      <c r="BJ243">
        <v>0.09687146390288386</v>
      </c>
      <c r="BK243">
        <v>0.1190586609209218</v>
      </c>
      <c r="BL243">
        <v>0.08001750575353617</v>
      </c>
      <c r="BM243">
        <v>0.08010432849590521</v>
      </c>
      <c r="BN243">
        <v>0.07407408811094487</v>
      </c>
      <c r="BO243">
        <v>0.07149913316984054</v>
      </c>
      <c r="BP243">
        <v>0.06666558608697307</v>
      </c>
      <c r="BQ243">
        <v>0.06298194158107058</v>
      </c>
    </row>
    <row r="244" spans="1:69">
      <c r="A244" s="2">
        <v>45105</v>
      </c>
      <c r="B244">
        <v>807.1933010107246</v>
      </c>
      <c r="C244">
        <v>0.01479650334123161</v>
      </c>
      <c r="AN244" s="2">
        <v>45105</v>
      </c>
      <c r="AO244">
        <v>0.002627514326153726</v>
      </c>
      <c r="AP244">
        <v>227.5809114825648</v>
      </c>
      <c r="AQ244">
        <v>9.526058711151856</v>
      </c>
      <c r="AR244">
        <v>0.0406810926241602</v>
      </c>
      <c r="AS244">
        <v>50.57450591254887</v>
      </c>
      <c r="AT244">
        <v>0.4048810800543746</v>
      </c>
      <c r="AU244">
        <v>12.26344394000243</v>
      </c>
      <c r="AV244">
        <v>12.70466844710407</v>
      </c>
      <c r="AW244">
        <v>0.9221645662310748</v>
      </c>
      <c r="AX244">
        <v>86.98579512445762</v>
      </c>
      <c r="AY244">
        <v>3.242519145439557</v>
      </c>
      <c r="AZ244">
        <v>3.855351610142062</v>
      </c>
      <c r="BE244" s="2">
        <v>45105</v>
      </c>
      <c r="BF244">
        <v>0.09982513755390418</v>
      </c>
      <c r="BG244">
        <v>0.08065600736951266</v>
      </c>
      <c r="BH244">
        <v>0.07304675994175713</v>
      </c>
      <c r="BI244">
        <v>0.09519938711274999</v>
      </c>
      <c r="BJ244">
        <v>0.09687146390288386</v>
      </c>
      <c r="BK244">
        <v>0.1190586609209218</v>
      </c>
      <c r="BL244">
        <v>0.08001750575353617</v>
      </c>
      <c r="BM244">
        <v>0.08010432849590521</v>
      </c>
      <c r="BN244">
        <v>0.07407408811094487</v>
      </c>
      <c r="BO244">
        <v>0.07149913316984054</v>
      </c>
      <c r="BP244">
        <v>0.06666558608697307</v>
      </c>
      <c r="BQ244">
        <v>0.06298194158107058</v>
      </c>
    </row>
    <row r="245" spans="1:69">
      <c r="A245" s="2">
        <v>45106</v>
      </c>
      <c r="B245">
        <v>767.1142562518454</v>
      </c>
      <c r="C245">
        <v>-0.04965235056918127</v>
      </c>
      <c r="AN245" s="2">
        <v>45106</v>
      </c>
      <c r="AO245">
        <v>0.002543754188053179</v>
      </c>
      <c r="AP245">
        <v>231.5349415162919</v>
      </c>
      <c r="AQ245">
        <v>9.610558519081135</v>
      </c>
      <c r="AR245">
        <v>0.03991368031319908</v>
      </c>
      <c r="AS245">
        <v>50.6254014061702</v>
      </c>
      <c r="AT245">
        <v>0.3958318675674663</v>
      </c>
      <c r="AU245">
        <v>12.68979287579504</v>
      </c>
      <c r="AV245">
        <v>12.5747713620184</v>
      </c>
      <c r="AW245">
        <v>0.9544181075923871</v>
      </c>
      <c r="AX245">
        <v>89.09038883320281</v>
      </c>
      <c r="AY245">
        <v>3.192991675997402</v>
      </c>
      <c r="AZ245">
        <v>3.911314991014573</v>
      </c>
      <c r="BE245" s="2">
        <v>45106</v>
      </c>
      <c r="BF245">
        <v>0.09982513755390418</v>
      </c>
      <c r="BG245">
        <v>0.08065600736951266</v>
      </c>
      <c r="BH245">
        <v>0.07304675994175713</v>
      </c>
      <c r="BI245">
        <v>0.09519938711274999</v>
      </c>
      <c r="BJ245">
        <v>0.09687146390288387</v>
      </c>
      <c r="BK245">
        <v>0.1190586609209218</v>
      </c>
      <c r="BL245">
        <v>0.08001750575353617</v>
      </c>
      <c r="BM245">
        <v>0.08010432849590519</v>
      </c>
      <c r="BN245">
        <v>0.07407408811094487</v>
      </c>
      <c r="BO245">
        <v>0.07149913316984054</v>
      </c>
      <c r="BP245">
        <v>0.06666558608697307</v>
      </c>
      <c r="BQ245">
        <v>0.06298194158107058</v>
      </c>
    </row>
    <row r="246" spans="1:69">
      <c r="A246" s="2">
        <v>45107</v>
      </c>
      <c r="B246">
        <v>788.0392494766277</v>
      </c>
      <c r="C246">
        <v>0.02727754445214292</v>
      </c>
      <c r="AN246" s="2">
        <v>45107</v>
      </c>
      <c r="AO246">
        <v>0.002582537051267222</v>
      </c>
      <c r="AP246">
        <v>230.5930301857168</v>
      </c>
      <c r="AQ246">
        <v>9.744350490643132</v>
      </c>
      <c r="AR246">
        <v>0.0404823267554803</v>
      </c>
      <c r="AS246">
        <v>51.32520077321776</v>
      </c>
      <c r="AT246">
        <v>0.4021574331109133</v>
      </c>
      <c r="AU246">
        <v>12.78814335210868</v>
      </c>
      <c r="AV246">
        <v>12.65355116532097</v>
      </c>
      <c r="AW246">
        <v>0.9239162961994182</v>
      </c>
      <c r="AX246">
        <v>90.26629781583107</v>
      </c>
      <c r="AY246">
        <v>2.924797896754107</v>
      </c>
      <c r="AZ246">
        <v>3.911793176853569</v>
      </c>
      <c r="BE246" s="2">
        <v>45107</v>
      </c>
      <c r="BF246">
        <v>0.09982513755390418</v>
      </c>
      <c r="BG246">
        <v>0.08065600736951267</v>
      </c>
      <c r="BH246">
        <v>0.07304675994175713</v>
      </c>
      <c r="BI246">
        <v>0.09519938711274999</v>
      </c>
      <c r="BJ246">
        <v>0.09687146390288386</v>
      </c>
      <c r="BK246">
        <v>0.1190586609209218</v>
      </c>
      <c r="BL246">
        <v>0.08001750575353617</v>
      </c>
      <c r="BM246">
        <v>0.08010432849590519</v>
      </c>
      <c r="BN246">
        <v>0.07407408811094487</v>
      </c>
      <c r="BO246">
        <v>0.07149913316984054</v>
      </c>
      <c r="BP246">
        <v>0.06666558608697307</v>
      </c>
      <c r="BQ246">
        <v>0.06298194158107058</v>
      </c>
    </row>
    <row r="247" spans="1:69">
      <c r="A247" s="2">
        <v>45108</v>
      </c>
      <c r="B247">
        <v>825.9036095867751</v>
      </c>
      <c r="C247">
        <v>0.04804882515089814</v>
      </c>
      <c r="AN247" s="2">
        <v>45108</v>
      </c>
      <c r="AO247">
        <v>0.002704519759964335</v>
      </c>
      <c r="AP247">
        <v>231.9900310366491</v>
      </c>
      <c r="AQ247">
        <v>9.562369440726002</v>
      </c>
      <c r="AR247">
        <v>0.04064137578483318</v>
      </c>
      <c r="AS247">
        <v>51.26265384480505</v>
      </c>
      <c r="AT247">
        <v>0.4088782991591859</v>
      </c>
      <c r="AU247">
        <v>12.51205057937155</v>
      </c>
      <c r="AV247">
        <v>12.79139736910111</v>
      </c>
      <c r="AW247">
        <v>0.8679083996647327</v>
      </c>
      <c r="AX247">
        <v>89.27059421306177</v>
      </c>
      <c r="AY247">
        <v>2.904772163383351</v>
      </c>
      <c r="AZ247">
        <v>3.996079534860347</v>
      </c>
      <c r="BE247" s="2">
        <v>45108</v>
      </c>
      <c r="BF247">
        <v>0.09982513755390418</v>
      </c>
      <c r="BG247">
        <v>0.08065600736951266</v>
      </c>
      <c r="BH247">
        <v>0.07304675994175713</v>
      </c>
      <c r="BI247">
        <v>0.09519938711274999</v>
      </c>
      <c r="BJ247">
        <v>0.09687146390288386</v>
      </c>
      <c r="BK247">
        <v>0.1190586609209218</v>
      </c>
      <c r="BL247">
        <v>0.08001750575353617</v>
      </c>
      <c r="BM247">
        <v>0.08010432849590519</v>
      </c>
      <c r="BN247">
        <v>0.07407408811094487</v>
      </c>
      <c r="BO247">
        <v>0.07149913316984054</v>
      </c>
      <c r="BP247">
        <v>0.06666558608697307</v>
      </c>
      <c r="BQ247">
        <v>0.06298194158107058</v>
      </c>
    </row>
    <row r="248" spans="1:69">
      <c r="A248" s="2">
        <v>45109</v>
      </c>
      <c r="B248">
        <v>837.3108333849138</v>
      </c>
      <c r="C248">
        <v>0.01381181007774757</v>
      </c>
      <c r="AN248" s="2">
        <v>45109</v>
      </c>
      <c r="AO248">
        <v>0.002799733248120073</v>
      </c>
      <c r="AP248">
        <v>231.3951802229961</v>
      </c>
      <c r="AQ248">
        <v>9.411596039931625</v>
      </c>
      <c r="AR248">
        <v>0.04057473689959083</v>
      </c>
      <c r="AS248">
        <v>50.78374871978803</v>
      </c>
      <c r="AT248">
        <v>0.4020457270418731</v>
      </c>
      <c r="AU248">
        <v>12.00683573041864</v>
      </c>
      <c r="AV248">
        <v>12.54917488644005</v>
      </c>
      <c r="AW248">
        <v>0.9091040683146787</v>
      </c>
      <c r="AX248">
        <v>88.6292169605935</v>
      </c>
      <c r="AY248">
        <v>3.005782191604867</v>
      </c>
      <c r="AZ248">
        <v>4.061917238535074</v>
      </c>
      <c r="BE248" s="2">
        <v>45109</v>
      </c>
      <c r="BF248">
        <v>0.1022566148276088</v>
      </c>
      <c r="BG248">
        <v>0.0806560065456009</v>
      </c>
      <c r="BH248">
        <v>0.07304646495436472</v>
      </c>
      <c r="BI248">
        <v>0.09319203468653185</v>
      </c>
      <c r="BJ248">
        <v>0.09687140988349761</v>
      </c>
      <c r="BK248">
        <v>0.1187406723158667</v>
      </c>
      <c r="BL248">
        <v>0.08001695423858346</v>
      </c>
      <c r="BM248">
        <v>0.0801041269457759</v>
      </c>
      <c r="BN248">
        <v>0.07397340771218942</v>
      </c>
      <c r="BO248">
        <v>0.07149912915727324</v>
      </c>
      <c r="BP248">
        <v>0.06666228366741116</v>
      </c>
      <c r="BQ248">
        <v>0.06298089506529626</v>
      </c>
    </row>
    <row r="249" spans="1:69">
      <c r="A249" s="2">
        <v>45110</v>
      </c>
      <c r="B249">
        <v>844.0903778755537</v>
      </c>
      <c r="C249">
        <v>0.008096807326895439</v>
      </c>
      <c r="AN249" s="2">
        <v>45110</v>
      </c>
      <c r="AO249">
        <v>0.003006038462408483</v>
      </c>
      <c r="AP249">
        <v>233.1599646762839</v>
      </c>
      <c r="AQ249">
        <v>9.676613724205684</v>
      </c>
      <c r="AR249">
        <v>0.04339400786516241</v>
      </c>
      <c r="AS249">
        <v>47.42170618704955</v>
      </c>
      <c r="AT249">
        <v>0.4178931404877394</v>
      </c>
      <c r="AU249">
        <v>11.28017548074735</v>
      </c>
      <c r="AV249">
        <v>12.55890843023449</v>
      </c>
      <c r="AW249">
        <v>0.7873124668170596</v>
      </c>
      <c r="AX249">
        <v>89.2786049272359</v>
      </c>
      <c r="AY249">
        <v>2.890685092055182</v>
      </c>
      <c r="AZ249">
        <v>4.206571530490707</v>
      </c>
      <c r="BE249" s="2">
        <v>45110</v>
      </c>
      <c r="BF249">
        <v>0.1089544364652753</v>
      </c>
      <c r="BG249">
        <v>0.08057065966424369</v>
      </c>
      <c r="BH249">
        <v>0.07484544694522673</v>
      </c>
      <c r="BI249">
        <v>0.09950751362196761</v>
      </c>
      <c r="BJ249">
        <v>0.08872146142282267</v>
      </c>
      <c r="BK249">
        <v>0.1217911179330678</v>
      </c>
      <c r="BL249">
        <v>0.07429498914841387</v>
      </c>
      <c r="BM249">
        <v>0.08185356175497584</v>
      </c>
      <c r="BN249">
        <v>0.06546320032900918</v>
      </c>
      <c r="BO249">
        <v>0.07202953796027585</v>
      </c>
      <c r="BP249">
        <v>0.06664419676977194</v>
      </c>
      <c r="BQ249">
        <v>0.0653238779849496</v>
      </c>
    </row>
    <row r="250" spans="1:69">
      <c r="A250" s="2">
        <v>45111</v>
      </c>
      <c r="B250">
        <v>851.9635922033252</v>
      </c>
      <c r="C250">
        <v>0.009327454185163342</v>
      </c>
      <c r="AN250" s="2">
        <v>45111</v>
      </c>
      <c r="AO250">
        <v>0.002981344048521916</v>
      </c>
      <c r="AP250">
        <v>231.9322515040304</v>
      </c>
      <c r="AQ250">
        <v>9.642518559843632</v>
      </c>
      <c r="AR250">
        <v>0.04338174849659582</v>
      </c>
      <c r="AS250">
        <v>47.44121933481997</v>
      </c>
      <c r="AT250">
        <v>0.4217597356741655</v>
      </c>
      <c r="AU250">
        <v>11.47894387965042</v>
      </c>
      <c r="AV250">
        <v>12.88463687666885</v>
      </c>
      <c r="AW250">
        <v>0.7666412809299554</v>
      </c>
      <c r="AX250">
        <v>86.11193802784672</v>
      </c>
      <c r="AY250">
        <v>2.962539472766003</v>
      </c>
      <c r="AZ250">
        <v>4.213571792742743</v>
      </c>
      <c r="BE250" s="2">
        <v>45111</v>
      </c>
      <c r="BF250">
        <v>0.1089544364652753</v>
      </c>
      <c r="BG250">
        <v>0.08057065966424369</v>
      </c>
      <c r="BH250">
        <v>0.07484544694522671</v>
      </c>
      <c r="BI250">
        <v>0.09950751362196762</v>
      </c>
      <c r="BJ250">
        <v>0.08872146142282265</v>
      </c>
      <c r="BK250">
        <v>0.1217911179330678</v>
      </c>
      <c r="BL250">
        <v>0.07429498914841388</v>
      </c>
      <c r="BM250">
        <v>0.08185356175497584</v>
      </c>
      <c r="BN250">
        <v>0.06546320032900918</v>
      </c>
      <c r="BO250">
        <v>0.07202953796027585</v>
      </c>
      <c r="BP250">
        <v>0.06664419676977194</v>
      </c>
      <c r="BQ250">
        <v>0.0653238779849496</v>
      </c>
    </row>
    <row r="251" spans="1:69">
      <c r="A251" s="2">
        <v>45112</v>
      </c>
      <c r="B251">
        <v>847.0498024395923</v>
      </c>
      <c r="C251">
        <v>-0.00576760533983034</v>
      </c>
      <c r="AN251" s="2">
        <v>45112</v>
      </c>
      <c r="AO251">
        <v>0.002996428289855024</v>
      </c>
      <c r="AP251">
        <v>232.7135893952055</v>
      </c>
      <c r="AQ251">
        <v>9.688637406232926</v>
      </c>
      <c r="AR251">
        <v>0.04348362669866473</v>
      </c>
      <c r="AS251">
        <v>48.39004288894058</v>
      </c>
      <c r="AT251">
        <v>0.4252547119250483</v>
      </c>
      <c r="AU251">
        <v>11.40195971247882</v>
      </c>
      <c r="AV251">
        <v>12.9449097407782</v>
      </c>
      <c r="AW251">
        <v>0.7180966517432725</v>
      </c>
      <c r="AX251">
        <v>87.43359971721702</v>
      </c>
      <c r="AY251">
        <v>2.927257688385092</v>
      </c>
      <c r="AZ251">
        <v>4.233630980293532</v>
      </c>
      <c r="BE251" s="2">
        <v>45112</v>
      </c>
      <c r="BF251">
        <v>0.1089544364652753</v>
      </c>
      <c r="BG251">
        <v>0.08057065966424369</v>
      </c>
      <c r="BH251">
        <v>0.0748454469452267</v>
      </c>
      <c r="BI251">
        <v>0.09950751362196761</v>
      </c>
      <c r="BJ251">
        <v>0.08872146142282265</v>
      </c>
      <c r="BK251">
        <v>0.1217911179330678</v>
      </c>
      <c r="BL251">
        <v>0.07429498914841388</v>
      </c>
      <c r="BM251">
        <v>0.08185356175497584</v>
      </c>
      <c r="BN251">
        <v>0.06546320032900918</v>
      </c>
      <c r="BO251">
        <v>0.07202953796027585</v>
      </c>
      <c r="BP251">
        <v>0.06664419676977196</v>
      </c>
      <c r="BQ251">
        <v>0.06532387798494961</v>
      </c>
    </row>
    <row r="252" spans="1:69">
      <c r="A252" s="2">
        <v>45113</v>
      </c>
      <c r="B252">
        <v>827.9187473240262</v>
      </c>
      <c r="C252">
        <v>-0.02258551393373409</v>
      </c>
      <c r="AN252" s="2">
        <v>45113</v>
      </c>
      <c r="AO252">
        <v>0.002957765973395779</v>
      </c>
      <c r="AP252">
        <v>234.5153565556137</v>
      </c>
      <c r="AQ252">
        <v>9.82245105730852</v>
      </c>
      <c r="AR252">
        <v>0.0430846506480233</v>
      </c>
      <c r="AS252">
        <v>48.53604243856378</v>
      </c>
      <c r="AT252">
        <v>0.421726741117252</v>
      </c>
      <c r="AU252">
        <v>11.33570786053028</v>
      </c>
      <c r="AV252">
        <v>13.00163195130157</v>
      </c>
      <c r="AW252">
        <v>0.7242846236723953</v>
      </c>
      <c r="AX252">
        <v>88.84496967883682</v>
      </c>
      <c r="AY252">
        <v>2.908779511263432</v>
      </c>
      <c r="AZ252">
        <v>4.263262924170463</v>
      </c>
      <c r="BE252" s="2">
        <v>45113</v>
      </c>
      <c r="BF252">
        <v>0.1089544364652753</v>
      </c>
      <c r="BG252">
        <v>0.08057065966424369</v>
      </c>
      <c r="BH252">
        <v>0.0748454469452267</v>
      </c>
      <c r="BI252">
        <v>0.09950751362196761</v>
      </c>
      <c r="BJ252">
        <v>0.08872146142282267</v>
      </c>
      <c r="BK252">
        <v>0.1217911179330678</v>
      </c>
      <c r="BL252">
        <v>0.07429498914841388</v>
      </c>
      <c r="BM252">
        <v>0.08185356175497584</v>
      </c>
      <c r="BN252">
        <v>0.06546320032900918</v>
      </c>
      <c r="BO252">
        <v>0.07202953796027585</v>
      </c>
      <c r="BP252">
        <v>0.06664419676977194</v>
      </c>
      <c r="BQ252">
        <v>0.0653238779849496</v>
      </c>
    </row>
    <row r="253" spans="1:69">
      <c r="A253" s="2">
        <v>45114</v>
      </c>
      <c r="B253">
        <v>810.0109670172867</v>
      </c>
      <c r="C253">
        <v>-0.02162987656049642</v>
      </c>
      <c r="AN253" s="2">
        <v>45114</v>
      </c>
      <c r="AO253">
        <v>0.002943798660059604</v>
      </c>
      <c r="AP253">
        <v>232.9218576267801</v>
      </c>
      <c r="AQ253">
        <v>9.937798556312712</v>
      </c>
      <c r="AR253">
        <v>0.04346594223406788</v>
      </c>
      <c r="AS253">
        <v>49.33761187576771</v>
      </c>
      <c r="AT253">
        <v>0.4242458380040321</v>
      </c>
      <c r="AU253">
        <v>11.34904161833433</v>
      </c>
      <c r="AV253">
        <v>13.17524141743985</v>
      </c>
      <c r="AW253">
        <v>0.7488384549495012</v>
      </c>
      <c r="AX253">
        <v>87.81863671776368</v>
      </c>
      <c r="AY253">
        <v>2.707526025465759</v>
      </c>
      <c r="AZ253">
        <v>4.253057241412367</v>
      </c>
      <c r="BE253" s="2">
        <v>45114</v>
      </c>
      <c r="BF253">
        <v>0.1089544364652753</v>
      </c>
      <c r="BG253">
        <v>0.08057065966424369</v>
      </c>
      <c r="BH253">
        <v>0.07484544694522671</v>
      </c>
      <c r="BI253">
        <v>0.09950751362196761</v>
      </c>
      <c r="BJ253">
        <v>0.08872146142282265</v>
      </c>
      <c r="BK253">
        <v>0.1217911179330678</v>
      </c>
      <c r="BL253">
        <v>0.07429498914841388</v>
      </c>
      <c r="BM253">
        <v>0.08185356175497584</v>
      </c>
      <c r="BN253">
        <v>0.06546320032900918</v>
      </c>
      <c r="BO253">
        <v>0.07202953796027585</v>
      </c>
      <c r="BP253">
        <v>0.06664419676977196</v>
      </c>
      <c r="BQ253">
        <v>0.0653238779849496</v>
      </c>
    </row>
    <row r="254" spans="1:69">
      <c r="A254" s="2">
        <v>45115</v>
      </c>
      <c r="B254">
        <v>827.7291939688885</v>
      </c>
      <c r="C254">
        <v>0.0218740580968253</v>
      </c>
      <c r="AN254" s="2">
        <v>45115</v>
      </c>
      <c r="AO254">
        <v>0.00297346244092562</v>
      </c>
      <c r="AP254">
        <v>234.4238966138065</v>
      </c>
      <c r="AQ254">
        <v>10.06800698274675</v>
      </c>
      <c r="AR254">
        <v>0.0440614452532184</v>
      </c>
      <c r="AS254">
        <v>49.82748677479429</v>
      </c>
      <c r="AT254">
        <v>0.4280945746281228</v>
      </c>
      <c r="AU254">
        <v>11.23600542839921</v>
      </c>
      <c r="AV254">
        <v>13.25484746506065</v>
      </c>
      <c r="AW254">
        <v>0.7257420214796738</v>
      </c>
      <c r="AX254">
        <v>88.18385307938219</v>
      </c>
      <c r="AY254">
        <v>2.57176743424086</v>
      </c>
      <c r="AZ254">
        <v>4.24485296699254</v>
      </c>
      <c r="BE254" s="2">
        <v>45115</v>
      </c>
      <c r="BF254">
        <v>0.1089544364652753</v>
      </c>
      <c r="BG254">
        <v>0.08057065966424368</v>
      </c>
      <c r="BH254">
        <v>0.07484544694522673</v>
      </c>
      <c r="BI254">
        <v>0.09950751362196761</v>
      </c>
      <c r="BJ254">
        <v>0.08872146142282265</v>
      </c>
      <c r="BK254">
        <v>0.1217911179330678</v>
      </c>
      <c r="BL254">
        <v>0.07429498914841387</v>
      </c>
      <c r="BM254">
        <v>0.08185356175497584</v>
      </c>
      <c r="BN254">
        <v>0.06546320032900918</v>
      </c>
      <c r="BO254">
        <v>0.07202953796027585</v>
      </c>
      <c r="BP254">
        <v>0.06664419676977196</v>
      </c>
      <c r="BQ254">
        <v>0.0653238779849496</v>
      </c>
    </row>
    <row r="255" spans="1:69">
      <c r="A255" s="2">
        <v>45116</v>
      </c>
      <c r="B255">
        <v>830.9826973873585</v>
      </c>
      <c r="C255">
        <v>0.00393063751064493</v>
      </c>
      <c r="AN255" s="2">
        <v>45116</v>
      </c>
      <c r="AO255">
        <v>0.003009040419855416</v>
      </c>
      <c r="AP255">
        <v>230.6016537430677</v>
      </c>
      <c r="AQ255">
        <v>10.03829011870961</v>
      </c>
      <c r="AR255">
        <v>0.04419252196288058</v>
      </c>
      <c r="AS255">
        <v>50.27111210138801</v>
      </c>
      <c r="AT255">
        <v>0.4278159737135925</v>
      </c>
      <c r="AU255">
        <v>11.78466196650675</v>
      </c>
      <c r="AV255">
        <v>13.28244711539742</v>
      </c>
      <c r="AW255">
        <v>0.7393824804739925</v>
      </c>
      <c r="AX255">
        <v>88.08843106392709</v>
      </c>
      <c r="AY255">
        <v>2.533673638244541</v>
      </c>
      <c r="AZ255">
        <v>3.982989534415571</v>
      </c>
      <c r="BE255" s="2">
        <v>45116</v>
      </c>
      <c r="BF255">
        <v>0.1095864631315954</v>
      </c>
      <c r="BG255">
        <v>0.08057065943815817</v>
      </c>
      <c r="BH255">
        <v>0.07484541801658308</v>
      </c>
      <c r="BI255">
        <v>0.09913246272914401</v>
      </c>
      <c r="BJ255">
        <v>0.08872144950812072</v>
      </c>
      <c r="BK255">
        <v>0.1215510324095418</v>
      </c>
      <c r="BL255">
        <v>0.07429497903612689</v>
      </c>
      <c r="BM255">
        <v>0.08185352591037665</v>
      </c>
      <c r="BN255">
        <v>0.06544577227525504</v>
      </c>
      <c r="BO255">
        <v>0.07202953770307734</v>
      </c>
      <c r="BP255">
        <v>0.066645002901211</v>
      </c>
      <c r="BQ255">
        <v>0.06532369694081017</v>
      </c>
    </row>
    <row r="256" spans="1:69">
      <c r="A256" s="2">
        <v>45117</v>
      </c>
      <c r="B256">
        <v>824.860877287415</v>
      </c>
      <c r="C256">
        <v>-0.007366964582043334</v>
      </c>
      <c r="AN256" s="2">
        <v>45117</v>
      </c>
      <c r="AO256">
        <v>0.003025453338027099</v>
      </c>
      <c r="AP256">
        <v>231.3758608834451</v>
      </c>
      <c r="AQ256">
        <v>10.12001656466122</v>
      </c>
      <c r="AR256">
        <v>0.04433103960259903</v>
      </c>
      <c r="AS256">
        <v>48.62797856218722</v>
      </c>
      <c r="AT256">
        <v>0.4215387951926793</v>
      </c>
      <c r="AU256">
        <v>11.8511797321702</v>
      </c>
      <c r="AV256">
        <v>13.31668004616956</v>
      </c>
      <c r="AW256">
        <v>0.7378633761184062</v>
      </c>
      <c r="AX256">
        <v>87.17971830144148</v>
      </c>
      <c r="AY256">
        <v>2.661599151440297</v>
      </c>
      <c r="AZ256">
        <v>3.985615016950445</v>
      </c>
      <c r="BE256" s="2">
        <v>45117</v>
      </c>
      <c r="BF256">
        <v>0.1106337084755885</v>
      </c>
      <c r="BG256">
        <v>0.07976541625276561</v>
      </c>
      <c r="BH256">
        <v>0.07537181100922055</v>
      </c>
      <c r="BI256">
        <v>0.1001046972898318</v>
      </c>
      <c r="BJ256">
        <v>0.08594294114545825</v>
      </c>
      <c r="BK256">
        <v>0.119623652645694</v>
      </c>
      <c r="BL256">
        <v>0.07508731997267258</v>
      </c>
      <c r="BM256">
        <v>0.08195644005287436</v>
      </c>
      <c r="BN256">
        <v>0.06426808413514422</v>
      </c>
      <c r="BO256">
        <v>0.07269163949978626</v>
      </c>
      <c r="BP256">
        <v>0.06885689539074956</v>
      </c>
      <c r="BQ256">
        <v>0.06569739413021421</v>
      </c>
    </row>
    <row r="257" spans="1:69">
      <c r="A257" s="2">
        <v>45118</v>
      </c>
      <c r="B257">
        <v>837.1222502791817</v>
      </c>
      <c r="C257">
        <v>0.01486477699377464</v>
      </c>
      <c r="AN257" s="2">
        <v>45118</v>
      </c>
      <c r="AO257">
        <v>0.003047046831968775</v>
      </c>
      <c r="AP257">
        <v>231.9933173103825</v>
      </c>
      <c r="AQ257">
        <v>10.22694510953541</v>
      </c>
      <c r="AR257">
        <v>0.04456636788904701</v>
      </c>
      <c r="AS257">
        <v>47.61123455642866</v>
      </c>
      <c r="AT257">
        <v>0.4083093808413965</v>
      </c>
      <c r="AU257">
        <v>12.00725306938798</v>
      </c>
      <c r="AV257">
        <v>13.37435911929668</v>
      </c>
      <c r="AW257">
        <v>0.7760516332128762</v>
      </c>
      <c r="AX257">
        <v>82.71193081571002</v>
      </c>
      <c r="AY257">
        <v>2.70362814332281</v>
      </c>
      <c r="AZ257">
        <v>4.10820749483788</v>
      </c>
      <c r="BE257" s="2">
        <v>45118</v>
      </c>
      <c r="BF257">
        <v>0.1106337084755885</v>
      </c>
      <c r="BG257">
        <v>0.07976541625276561</v>
      </c>
      <c r="BH257">
        <v>0.07537181100922055</v>
      </c>
      <c r="BI257">
        <v>0.1001046972898318</v>
      </c>
      <c r="BJ257">
        <v>0.08594294114545827</v>
      </c>
      <c r="BK257">
        <v>0.119623652645694</v>
      </c>
      <c r="BL257">
        <v>0.07508731997267258</v>
      </c>
      <c r="BM257">
        <v>0.08195644005287436</v>
      </c>
      <c r="BN257">
        <v>0.06426808413514422</v>
      </c>
      <c r="BO257">
        <v>0.07269163949978624</v>
      </c>
      <c r="BP257">
        <v>0.06885689539074956</v>
      </c>
      <c r="BQ257">
        <v>0.06569739413021421</v>
      </c>
    </row>
    <row r="258" spans="1:69">
      <c r="A258" s="2">
        <v>45119</v>
      </c>
      <c r="B258">
        <v>846.7398002282133</v>
      </c>
      <c r="C258">
        <v>0.01148882370027104</v>
      </c>
      <c r="AN258" s="2">
        <v>45119</v>
      </c>
      <c r="AO258">
        <v>0.003059746804538558</v>
      </c>
      <c r="AP258">
        <v>230.766074458976</v>
      </c>
      <c r="AQ258">
        <v>10.2801152194064</v>
      </c>
      <c r="AR258">
        <v>0.0451257035993503</v>
      </c>
      <c r="AS258">
        <v>48.42777921407595</v>
      </c>
      <c r="AT258">
        <v>0.4077595161691227</v>
      </c>
      <c r="AU258">
        <v>12.08390910491003</v>
      </c>
      <c r="AV258">
        <v>13.31907002653005</v>
      </c>
      <c r="AW258">
        <v>0.7411711871909213</v>
      </c>
      <c r="AX258">
        <v>83.0134033484225</v>
      </c>
      <c r="AY258">
        <v>2.64517992663239</v>
      </c>
      <c r="AZ258">
        <v>4.197045746644566</v>
      </c>
      <c r="BE258" s="2">
        <v>45119</v>
      </c>
      <c r="BF258">
        <v>0.1106337084755885</v>
      </c>
      <c r="BG258">
        <v>0.07976541625276559</v>
      </c>
      <c r="BH258">
        <v>0.07537181100922055</v>
      </c>
      <c r="BI258">
        <v>0.1001046972898318</v>
      </c>
      <c r="BJ258">
        <v>0.08594294114545827</v>
      </c>
      <c r="BK258">
        <v>0.119623652645694</v>
      </c>
      <c r="BL258">
        <v>0.07508731997267258</v>
      </c>
      <c r="BM258">
        <v>0.08195644005287436</v>
      </c>
      <c r="BN258">
        <v>0.06426808413514422</v>
      </c>
      <c r="BO258">
        <v>0.07269163949978626</v>
      </c>
      <c r="BP258">
        <v>0.06885689539074956</v>
      </c>
      <c r="BQ258">
        <v>0.06569739413021419</v>
      </c>
    </row>
    <row r="259" spans="1:69">
      <c r="A259" s="2">
        <v>45120</v>
      </c>
      <c r="B259">
        <v>841.0053350092435</v>
      </c>
      <c r="C259">
        <v>-0.006772405427764583</v>
      </c>
      <c r="AN259" s="2">
        <v>45120</v>
      </c>
      <c r="AO259">
        <v>0.003062092312104852</v>
      </c>
      <c r="AP259">
        <v>232.5165548014381</v>
      </c>
      <c r="AQ259">
        <v>10.14691842226456</v>
      </c>
      <c r="AR259">
        <v>0.04498237377707873</v>
      </c>
      <c r="AS259">
        <v>48.61828396482336</v>
      </c>
      <c r="AT259">
        <v>0.4123452840643853</v>
      </c>
      <c r="AU259">
        <v>11.9919131308116</v>
      </c>
      <c r="AV259">
        <v>13.39569827517766</v>
      </c>
      <c r="AW259">
        <v>0.7148026199867153</v>
      </c>
      <c r="AX259">
        <v>84.40564380806126</v>
      </c>
      <c r="AY259">
        <v>2.634985561854275</v>
      </c>
      <c r="AZ259">
        <v>4.242214409683086</v>
      </c>
      <c r="BE259" s="2">
        <v>45120</v>
      </c>
      <c r="BF259">
        <v>0.1106337084755885</v>
      </c>
      <c r="BG259">
        <v>0.07976541625276561</v>
      </c>
      <c r="BH259">
        <v>0.07537181100922055</v>
      </c>
      <c r="BI259">
        <v>0.1001046972898318</v>
      </c>
      <c r="BJ259">
        <v>0.08594294114545827</v>
      </c>
      <c r="BK259">
        <v>0.119623652645694</v>
      </c>
      <c r="BL259">
        <v>0.07508731997267258</v>
      </c>
      <c r="BM259">
        <v>0.08195644005287436</v>
      </c>
      <c r="BN259">
        <v>0.06426808413514422</v>
      </c>
      <c r="BO259">
        <v>0.07269163949978626</v>
      </c>
      <c r="BP259">
        <v>0.06885689539074956</v>
      </c>
      <c r="BQ259">
        <v>0.06569739413021421</v>
      </c>
    </row>
    <row r="260" spans="1:69">
      <c r="A260" s="2">
        <v>45121</v>
      </c>
      <c r="B260">
        <v>922.4428796435612</v>
      </c>
      <c r="C260">
        <v>0.09683356483514194</v>
      </c>
      <c r="AN260" s="2">
        <v>45121</v>
      </c>
      <c r="AO260">
        <v>0.003246512976948339</v>
      </c>
      <c r="AP260">
        <v>207.2472494001803</v>
      </c>
      <c r="AQ260">
        <v>9.877726899145728</v>
      </c>
      <c r="AR260">
        <v>0.04612388783851571</v>
      </c>
      <c r="AS260">
        <v>50.24781028771875</v>
      </c>
      <c r="AT260">
        <v>0.4316726788603414</v>
      </c>
      <c r="AU260">
        <v>11.85598885623176</v>
      </c>
      <c r="AV260">
        <v>13.63370370846689</v>
      </c>
      <c r="AW260">
        <v>0.7519482836438397</v>
      </c>
      <c r="AX260">
        <v>79.20822192687012</v>
      </c>
      <c r="AY260">
        <v>2.458258491357497</v>
      </c>
      <c r="AZ260">
        <v>4.310984909126749</v>
      </c>
      <c r="BE260" s="2">
        <v>45121</v>
      </c>
      <c r="BF260">
        <v>0.1106337084755885</v>
      </c>
      <c r="BG260">
        <v>0.07976541625276561</v>
      </c>
      <c r="BH260">
        <v>0.07537181100922054</v>
      </c>
      <c r="BI260">
        <v>0.1001046972898318</v>
      </c>
      <c r="BJ260">
        <v>0.08594294114545828</v>
      </c>
      <c r="BK260">
        <v>0.119623652645694</v>
      </c>
      <c r="BL260">
        <v>0.07508731997267259</v>
      </c>
      <c r="BM260">
        <v>0.08195644005287436</v>
      </c>
      <c r="BN260">
        <v>0.06426808413514422</v>
      </c>
      <c r="BO260">
        <v>0.07269163949978626</v>
      </c>
      <c r="BP260">
        <v>0.06885689539074956</v>
      </c>
      <c r="BQ260">
        <v>0.06569739413021422</v>
      </c>
    </row>
    <row r="261" spans="1:69">
      <c r="A261" s="2">
        <v>45122</v>
      </c>
      <c r="B261">
        <v>906.5849911731392</v>
      </c>
      <c r="C261">
        <v>-0.0171911874657753</v>
      </c>
      <c r="AN261" s="2">
        <v>45122</v>
      </c>
      <c r="AO261">
        <v>0.003309027907863736</v>
      </c>
      <c r="AP261">
        <v>220.0790149270459</v>
      </c>
      <c r="AQ261">
        <v>9.853663032541096</v>
      </c>
      <c r="AR261">
        <v>0.04689766365101942</v>
      </c>
      <c r="AS261">
        <v>50.17295525210548</v>
      </c>
      <c r="AT261">
        <v>0.4377314289934589</v>
      </c>
      <c r="AU261">
        <v>11.6372934920716</v>
      </c>
      <c r="AV261">
        <v>13.6448242286922</v>
      </c>
      <c r="AW261">
        <v>0.718921317164006</v>
      </c>
      <c r="AX261">
        <v>81.5101136581476</v>
      </c>
      <c r="AY261">
        <v>2.338043757527998</v>
      </c>
      <c r="AZ261">
        <v>4.077992988006597</v>
      </c>
      <c r="BE261" s="2">
        <v>45122</v>
      </c>
      <c r="BF261">
        <v>0.1106337084755885</v>
      </c>
      <c r="BG261">
        <v>0.07976541625276561</v>
      </c>
      <c r="BH261">
        <v>0.07537181100922055</v>
      </c>
      <c r="BI261">
        <v>0.1001046972898318</v>
      </c>
      <c r="BJ261">
        <v>0.08594294114545827</v>
      </c>
      <c r="BK261">
        <v>0.119623652645694</v>
      </c>
      <c r="BL261">
        <v>0.07508731997267258</v>
      </c>
      <c r="BM261">
        <v>0.08195644005287436</v>
      </c>
      <c r="BN261">
        <v>0.06426808413514422</v>
      </c>
      <c r="BO261">
        <v>0.07269163949978626</v>
      </c>
      <c r="BP261">
        <v>0.06885689539074956</v>
      </c>
      <c r="BQ261">
        <v>0.06569739413021421</v>
      </c>
    </row>
    <row r="262" spans="1:69">
      <c r="A262" s="2">
        <v>45123</v>
      </c>
      <c r="B262">
        <v>905.9120271903229</v>
      </c>
      <c r="C262">
        <v>-0.0007423065563278985</v>
      </c>
      <c r="AN262" s="2">
        <v>45123</v>
      </c>
      <c r="AO262">
        <v>0.003530283636164952</v>
      </c>
      <c r="AP262">
        <v>221.7350103385266</v>
      </c>
      <c r="AQ262">
        <v>9.873424107120425</v>
      </c>
      <c r="AR262">
        <v>0.04389299104527986</v>
      </c>
      <c r="AS262">
        <v>50.51075606721921</v>
      </c>
      <c r="AT262">
        <v>0.4286640881794198</v>
      </c>
      <c r="AU262">
        <v>11.73308311959068</v>
      </c>
      <c r="AV262">
        <v>13.68308604410359</v>
      </c>
      <c r="AW262">
        <v>0.7371681053418224</v>
      </c>
      <c r="AX262">
        <v>82.46381499333684</v>
      </c>
      <c r="AY262">
        <v>2.276595785410902</v>
      </c>
      <c r="AZ262">
        <v>4.015746415239073</v>
      </c>
      <c r="BE262" s="2">
        <v>45123</v>
      </c>
      <c r="BF262">
        <v>0.1180417437740094</v>
      </c>
      <c r="BG262">
        <v>0.07976541341834396</v>
      </c>
      <c r="BH262">
        <v>0.07537103513468255</v>
      </c>
      <c r="BI262">
        <v>0.09354658721130676</v>
      </c>
      <c r="BJ262">
        <v>0.08594289882503127</v>
      </c>
      <c r="BK262">
        <v>0.1188336306070762</v>
      </c>
      <c r="BL262">
        <v>0.07508691146153466</v>
      </c>
      <c r="BM262">
        <v>0.08195618206957515</v>
      </c>
      <c r="BN262">
        <v>0.06422264171809408</v>
      </c>
      <c r="BO262">
        <v>0.07269162684133146</v>
      </c>
      <c r="BP262">
        <v>0.06884499661231941</v>
      </c>
      <c r="BQ262">
        <v>0.06569633232669485</v>
      </c>
    </row>
    <row r="263" spans="1:69">
      <c r="A263" s="2">
        <v>45124</v>
      </c>
      <c r="B263">
        <v>886.3015287182378</v>
      </c>
      <c r="C263">
        <v>-0.02164724375379679</v>
      </c>
      <c r="AN263" s="2">
        <v>45124</v>
      </c>
      <c r="AO263">
        <v>0.003746802537000681</v>
      </c>
      <c r="AP263">
        <v>190.5695892266801</v>
      </c>
      <c r="AQ263">
        <v>9.630854228050341</v>
      </c>
      <c r="AR263">
        <v>0.04694316840479932</v>
      </c>
      <c r="AS263">
        <v>47.76129821169944</v>
      </c>
      <c r="AT263">
        <v>0.4317586665624677</v>
      </c>
      <c r="AU263">
        <v>11.60697694257397</v>
      </c>
      <c r="AV263">
        <v>14.12360445709991</v>
      </c>
      <c r="AW263">
        <v>0.7855283165411601</v>
      </c>
      <c r="AX263">
        <v>76.32851870355996</v>
      </c>
      <c r="AY263">
        <v>2.126419198696531</v>
      </c>
      <c r="AZ263">
        <v>4.439875342794952</v>
      </c>
      <c r="BE263" s="2">
        <v>45124</v>
      </c>
      <c r="BF263">
        <v>0.1278796463951732</v>
      </c>
      <c r="BG263">
        <v>0.06769368237455067</v>
      </c>
      <c r="BH263">
        <v>0.07188801831210961</v>
      </c>
      <c r="BI263">
        <v>0.1019340434887783</v>
      </c>
      <c r="BJ263">
        <v>0.08115584473755894</v>
      </c>
      <c r="BK263">
        <v>0.1183848702324537</v>
      </c>
      <c r="BL263">
        <v>0.07494349102830451</v>
      </c>
      <c r="BM263">
        <v>0.0845963430816517</v>
      </c>
      <c r="BN263">
        <v>0.06806679556175438</v>
      </c>
      <c r="BO263">
        <v>0.06623224032082246</v>
      </c>
      <c r="BP263">
        <v>0.06566471030310732</v>
      </c>
      <c r="BQ263">
        <v>0.07156031416373532</v>
      </c>
    </row>
    <row r="264" spans="1:69">
      <c r="A264" s="2">
        <v>45125</v>
      </c>
      <c r="B264">
        <v>894.4032706943023</v>
      </c>
      <c r="C264">
        <v>0.009141067360880051</v>
      </c>
      <c r="AN264" s="2">
        <v>45125</v>
      </c>
      <c r="AO264">
        <v>0.003794351669162161</v>
      </c>
      <c r="AP264">
        <v>193.7707768430321</v>
      </c>
      <c r="AQ264">
        <v>8.922112685002984</v>
      </c>
      <c r="AR264">
        <v>0.04767598768154908</v>
      </c>
      <c r="AS264">
        <v>46.8653150592521</v>
      </c>
      <c r="AT264">
        <v>0.4336733783779956</v>
      </c>
      <c r="AU264">
        <v>11.32683890862694</v>
      </c>
      <c r="AV264">
        <v>14.28035126781028</v>
      </c>
      <c r="AW264">
        <v>0.8097967680866106</v>
      </c>
      <c r="AX264">
        <v>76.06100221424506</v>
      </c>
      <c r="AY264">
        <v>2.185707693046123</v>
      </c>
      <c r="AZ264">
        <v>4.439050641503879</v>
      </c>
      <c r="BE264" s="2">
        <v>45125</v>
      </c>
      <c r="BF264">
        <v>0.1278796463951732</v>
      </c>
      <c r="BG264">
        <v>0.06769368237455067</v>
      </c>
      <c r="BH264">
        <v>0.0718880183121096</v>
      </c>
      <c r="BI264">
        <v>0.1019340434887783</v>
      </c>
      <c r="BJ264">
        <v>0.08115584473755894</v>
      </c>
      <c r="BK264">
        <v>0.1183848702324537</v>
      </c>
      <c r="BL264">
        <v>0.07494349102830451</v>
      </c>
      <c r="BM264">
        <v>0.0845963430816517</v>
      </c>
      <c r="BN264">
        <v>0.06806679556175436</v>
      </c>
      <c r="BO264">
        <v>0.06623224032082246</v>
      </c>
      <c r="BP264">
        <v>0.06566471030310729</v>
      </c>
      <c r="BQ264">
        <v>0.07156031416373533</v>
      </c>
    </row>
    <row r="265" spans="1:69">
      <c r="A265" s="2">
        <v>45126</v>
      </c>
      <c r="B265">
        <v>871.8920550625767</v>
      </c>
      <c r="C265">
        <v>-0.02516897731629575</v>
      </c>
      <c r="AN265" s="2">
        <v>45126</v>
      </c>
      <c r="AO265">
        <v>0.003737035515575898</v>
      </c>
      <c r="AP265">
        <v>192.4454453842182</v>
      </c>
      <c r="AQ265">
        <v>9.054466642227176</v>
      </c>
      <c r="AR265">
        <v>0.04684069051672727</v>
      </c>
      <c r="AS265">
        <v>46.87012358383096</v>
      </c>
      <c r="AT265">
        <v>0.4299303536039585</v>
      </c>
      <c r="AU265">
        <v>11.08704417756262</v>
      </c>
      <c r="AV265">
        <v>14.24705489061225</v>
      </c>
      <c r="AW265">
        <v>0.8240347551723376</v>
      </c>
      <c r="AX265">
        <v>78.30988247596854</v>
      </c>
      <c r="AY265">
        <v>2.244634751777523</v>
      </c>
      <c r="AZ265">
        <v>4.529666479645481</v>
      </c>
      <c r="BE265" s="2">
        <v>45126</v>
      </c>
      <c r="BF265">
        <v>0.1278796463951732</v>
      </c>
      <c r="BG265">
        <v>0.06769368237455067</v>
      </c>
      <c r="BH265">
        <v>0.0718880183121096</v>
      </c>
      <c r="BI265">
        <v>0.1019340434887783</v>
      </c>
      <c r="BJ265">
        <v>0.08115584473755894</v>
      </c>
      <c r="BK265">
        <v>0.1183848702324537</v>
      </c>
      <c r="BL265">
        <v>0.07494349102830451</v>
      </c>
      <c r="BM265">
        <v>0.0845963430816517</v>
      </c>
      <c r="BN265">
        <v>0.06806679556175438</v>
      </c>
      <c r="BO265">
        <v>0.06623224032082246</v>
      </c>
      <c r="BP265">
        <v>0.0656647103031073</v>
      </c>
      <c r="BQ265">
        <v>0.07156031416373533</v>
      </c>
    </row>
    <row r="266" spans="1:69">
      <c r="A266" s="2">
        <v>45127</v>
      </c>
      <c r="B266">
        <v>879.2978865851682</v>
      </c>
      <c r="C266">
        <v>0.008493977528055252</v>
      </c>
      <c r="AN266" s="2">
        <v>45127</v>
      </c>
      <c r="AO266">
        <v>0.003759040953891073</v>
      </c>
      <c r="AP266">
        <v>184.1742096258143</v>
      </c>
      <c r="AQ266">
        <v>9.143732164913148</v>
      </c>
      <c r="AR266">
        <v>0.04743562997953224</v>
      </c>
      <c r="AS266">
        <v>47.07484483939924</v>
      </c>
      <c r="AT266">
        <v>0.4316264653447797</v>
      </c>
      <c r="AU266">
        <v>11.2114931150622</v>
      </c>
      <c r="AV266">
        <v>14.31592738208588</v>
      </c>
      <c r="AW266">
        <v>0.834246603962882</v>
      </c>
      <c r="AX266">
        <v>78.18620386238281</v>
      </c>
      <c r="AY266">
        <v>2.187769212138281</v>
      </c>
      <c r="AZ266">
        <v>4.49391625282701</v>
      </c>
      <c r="BE266" s="2">
        <v>45127</v>
      </c>
      <c r="BF266">
        <v>0.1278796463951732</v>
      </c>
      <c r="BG266">
        <v>0.06769368237455067</v>
      </c>
      <c r="BH266">
        <v>0.0718880183121096</v>
      </c>
      <c r="BI266">
        <v>0.1019340434887783</v>
      </c>
      <c r="BJ266">
        <v>0.08115584473755894</v>
      </c>
      <c r="BK266">
        <v>0.1183848702324537</v>
      </c>
      <c r="BL266">
        <v>0.07494349102830451</v>
      </c>
      <c r="BM266">
        <v>0.0845963430816517</v>
      </c>
      <c r="BN266">
        <v>0.06806679556175438</v>
      </c>
      <c r="BO266">
        <v>0.06623224032082246</v>
      </c>
      <c r="BP266">
        <v>0.0656647103031073</v>
      </c>
      <c r="BQ266">
        <v>0.07156031416373533</v>
      </c>
    </row>
    <row r="267" spans="1:69">
      <c r="A267" s="2">
        <v>45128</v>
      </c>
      <c r="B267">
        <v>895.8531046937438</v>
      </c>
      <c r="C267">
        <v>0.01882776970256272</v>
      </c>
      <c r="AN267" s="2">
        <v>45128</v>
      </c>
      <c r="AO267">
        <v>0.003843618413818807</v>
      </c>
      <c r="AP267">
        <v>191.8542298483847</v>
      </c>
      <c r="AQ267">
        <v>7.720718091984952</v>
      </c>
      <c r="AR267">
        <v>0.04826588156740984</v>
      </c>
      <c r="AS267">
        <v>47.24550673605692</v>
      </c>
      <c r="AT267">
        <v>0.4369644096455331</v>
      </c>
      <c r="AU267">
        <v>11.18995521254345</v>
      </c>
      <c r="AV267">
        <v>14.16139758267309</v>
      </c>
      <c r="AW267">
        <v>0.8419108501768526</v>
      </c>
      <c r="AX267">
        <v>77.27184236826194</v>
      </c>
      <c r="AY267">
        <v>2.314925304640239</v>
      </c>
      <c r="AZ267">
        <v>4.626845185271873</v>
      </c>
      <c r="BE267" s="2">
        <v>45128</v>
      </c>
      <c r="BF267">
        <v>0.1278796463951732</v>
      </c>
      <c r="BG267">
        <v>0.06769368237455069</v>
      </c>
      <c r="BH267">
        <v>0.0718880183121096</v>
      </c>
      <c r="BI267">
        <v>0.1019340434887783</v>
      </c>
      <c r="BJ267">
        <v>0.08115584473755894</v>
      </c>
      <c r="BK267">
        <v>0.1183848702324537</v>
      </c>
      <c r="BL267">
        <v>0.07494349102830451</v>
      </c>
      <c r="BM267">
        <v>0.0845963430816517</v>
      </c>
      <c r="BN267">
        <v>0.06806679556175438</v>
      </c>
      <c r="BO267">
        <v>0.06623224032082246</v>
      </c>
      <c r="BP267">
        <v>0.06566471030310729</v>
      </c>
      <c r="BQ267">
        <v>0.07156031416373532</v>
      </c>
    </row>
    <row r="268" spans="1:69">
      <c r="A268" s="2">
        <v>45129</v>
      </c>
      <c r="B268">
        <v>902.3265984583946</v>
      </c>
      <c r="C268">
        <v>0.007226066115899377</v>
      </c>
      <c r="AN268" s="2">
        <v>45129</v>
      </c>
      <c r="AO268">
        <v>0.003856630629396257</v>
      </c>
      <c r="AP268">
        <v>195.0644965774374</v>
      </c>
      <c r="AQ268">
        <v>7.957410166567445</v>
      </c>
      <c r="AR268">
        <v>0.04861122991760548</v>
      </c>
      <c r="AS268">
        <v>47.5734636299021</v>
      </c>
      <c r="AT268">
        <v>0.4383837250726206</v>
      </c>
      <c r="AU268">
        <v>10.88051074683746</v>
      </c>
      <c r="AV268">
        <v>13.89673213369431</v>
      </c>
      <c r="AW268">
        <v>0.8250223360757007</v>
      </c>
      <c r="AX268">
        <v>77.51952697896422</v>
      </c>
      <c r="AY268">
        <v>2.312590057601158</v>
      </c>
      <c r="AZ268">
        <v>4.61639290927626</v>
      </c>
      <c r="BE268" s="2">
        <v>45129</v>
      </c>
      <c r="BF268">
        <v>0.1278796463951732</v>
      </c>
      <c r="BG268">
        <v>0.06769368237455067</v>
      </c>
      <c r="BH268">
        <v>0.0718880183121096</v>
      </c>
      <c r="BI268">
        <v>0.1019340434887783</v>
      </c>
      <c r="BJ268">
        <v>0.08115584473755894</v>
      </c>
      <c r="BK268">
        <v>0.1183848702324537</v>
      </c>
      <c r="BL268">
        <v>0.07494349102830451</v>
      </c>
      <c r="BM268">
        <v>0.0845963430816517</v>
      </c>
      <c r="BN268">
        <v>0.06806679556175438</v>
      </c>
      <c r="BO268">
        <v>0.06623224032082246</v>
      </c>
      <c r="BP268">
        <v>0.0656647103031073</v>
      </c>
      <c r="BQ268">
        <v>0.07156031416373533</v>
      </c>
    </row>
    <row r="269" spans="1:69">
      <c r="A269" s="2">
        <v>45130</v>
      </c>
      <c r="B269">
        <v>880.7437772999172</v>
      </c>
      <c r="C269">
        <v>-0.02391907896248568</v>
      </c>
      <c r="AN269" s="2">
        <v>45130</v>
      </c>
      <c r="AO269">
        <v>0.003796170240043463</v>
      </c>
      <c r="AP269">
        <v>193.2298128175878</v>
      </c>
      <c r="AQ269">
        <v>8.052745690559082</v>
      </c>
      <c r="AR269">
        <v>0.04833844420272741</v>
      </c>
      <c r="AS269">
        <v>46.94761445020419</v>
      </c>
      <c r="AT269">
        <v>0.4315926350954821</v>
      </c>
      <c r="AU269">
        <v>10.97862494539716</v>
      </c>
      <c r="AV269">
        <v>14.05074400627925</v>
      </c>
      <c r="AW269">
        <v>0.8380068082478956</v>
      </c>
      <c r="AX269">
        <v>78.28598142137253</v>
      </c>
      <c r="AY269">
        <v>2.360183652787829</v>
      </c>
      <c r="AZ269">
        <v>4.676580405715359</v>
      </c>
      <c r="BE269" s="2">
        <v>45130</v>
      </c>
      <c r="BF269">
        <v>0.1281246555583513</v>
      </c>
      <c r="BG269">
        <v>0.06769368210329774</v>
      </c>
      <c r="BH269">
        <v>0.07188742628270103</v>
      </c>
      <c r="BI269">
        <v>0.1021540940742499</v>
      </c>
      <c r="BJ269">
        <v>0.08115582389752404</v>
      </c>
      <c r="BK269">
        <v>0.1179531359166568</v>
      </c>
      <c r="BL269">
        <v>0.07494331004578179</v>
      </c>
      <c r="BM269">
        <v>0.08459629908398777</v>
      </c>
      <c r="BN269">
        <v>0.06803886473774709</v>
      </c>
      <c r="BO269">
        <v>0.06623223617906772</v>
      </c>
      <c r="BP269">
        <v>0.06566099357876579</v>
      </c>
      <c r="BQ269">
        <v>0.0715594785418691</v>
      </c>
    </row>
    <row r="270" spans="1:69">
      <c r="A270" s="2">
        <v>45131</v>
      </c>
      <c r="B270">
        <v>892.4121961758633</v>
      </c>
      <c r="C270">
        <v>0.01324836936312823</v>
      </c>
      <c r="AN270" s="2">
        <v>45131</v>
      </c>
      <c r="AO270">
        <v>0.003916273554244672</v>
      </c>
      <c r="AP270">
        <v>195.0675486590026</v>
      </c>
      <c r="AQ270">
        <v>7.718917689047383</v>
      </c>
      <c r="AR270">
        <v>0.0501152896531491</v>
      </c>
      <c r="AS270">
        <v>45.34309998549237</v>
      </c>
      <c r="AT270">
        <v>0.4270275879026251</v>
      </c>
      <c r="AU270">
        <v>10.85611675801282</v>
      </c>
      <c r="AV270">
        <v>14.41214660444721</v>
      </c>
      <c r="AW270">
        <v>0.8340487697840205</v>
      </c>
      <c r="AX270">
        <v>75.69240840155709</v>
      </c>
      <c r="AY270">
        <v>2.329445444836193</v>
      </c>
      <c r="AZ270">
        <v>4.724439514906365</v>
      </c>
      <c r="BE270" s="2">
        <v>45131</v>
      </c>
      <c r="BF270">
        <v>0.1319445465341446</v>
      </c>
      <c r="BG270">
        <v>0.06930318412613082</v>
      </c>
      <c r="BH270">
        <v>0.06827818736462611</v>
      </c>
      <c r="BI270">
        <v>0.106023041525822</v>
      </c>
      <c r="BJ270">
        <v>0.07800143274493261</v>
      </c>
      <c r="BK270">
        <v>0.1159925749328341</v>
      </c>
      <c r="BL270">
        <v>0.07487909707899731</v>
      </c>
      <c r="BM270">
        <v>0.0872022353437918</v>
      </c>
      <c r="BN270">
        <v>0.0676214795448549</v>
      </c>
      <c r="BO270">
        <v>0.06426544425362894</v>
      </c>
      <c r="BP270">
        <v>0.06467850480754928</v>
      </c>
      <c r="BQ270">
        <v>0.07181027174268757</v>
      </c>
    </row>
    <row r="271" spans="1:69">
      <c r="A271" s="2">
        <v>45132</v>
      </c>
      <c r="B271">
        <v>863.3102634565338</v>
      </c>
      <c r="C271">
        <v>-0.03261041572945345</v>
      </c>
      <c r="AN271" s="2">
        <v>45132</v>
      </c>
      <c r="AO271">
        <v>0.003903889128263414</v>
      </c>
      <c r="AP271">
        <v>196.0186867073096</v>
      </c>
      <c r="AQ271">
        <v>7.761439381516086</v>
      </c>
      <c r="AR271">
        <v>0.04947812308846904</v>
      </c>
      <c r="AS271">
        <v>45.06304556960797</v>
      </c>
      <c r="AT271">
        <v>0.4191766448096788</v>
      </c>
      <c r="AU271">
        <v>11.1758716015388</v>
      </c>
      <c r="AV271">
        <v>14.4270250604665</v>
      </c>
      <c r="AW271">
        <v>0.830129585682441</v>
      </c>
      <c r="AX271">
        <v>76.18525850847388</v>
      </c>
      <c r="AY271">
        <v>2.38552739971371</v>
      </c>
      <c r="AZ271">
        <v>4.729680620677444</v>
      </c>
      <c r="BE271" s="2">
        <v>45132</v>
      </c>
      <c r="BF271">
        <v>0.1319445465341446</v>
      </c>
      <c r="BG271">
        <v>0.0693031841261308</v>
      </c>
      <c r="BH271">
        <v>0.06827818736462611</v>
      </c>
      <c r="BI271">
        <v>0.106023041525822</v>
      </c>
      <c r="BJ271">
        <v>0.07800143274493263</v>
      </c>
      <c r="BK271">
        <v>0.1159925749328341</v>
      </c>
      <c r="BL271">
        <v>0.07487909707899731</v>
      </c>
      <c r="BM271">
        <v>0.08720223534379182</v>
      </c>
      <c r="BN271">
        <v>0.0676214795448549</v>
      </c>
      <c r="BO271">
        <v>0.06426544425362893</v>
      </c>
      <c r="BP271">
        <v>0.06467850480754926</v>
      </c>
      <c r="BQ271">
        <v>0.07181027174268757</v>
      </c>
    </row>
    <row r="272" spans="1:69">
      <c r="A272" s="2">
        <v>45133</v>
      </c>
      <c r="B272">
        <v>859.5951763282724</v>
      </c>
      <c r="C272">
        <v>-0.004303304716182677</v>
      </c>
      <c r="AN272" s="2">
        <v>45133</v>
      </c>
      <c r="AO272">
        <v>0.003881383476273089</v>
      </c>
      <c r="AP272">
        <v>196.0547045249816</v>
      </c>
      <c r="AQ272">
        <v>7.926561958304323</v>
      </c>
      <c r="AR272">
        <v>0.04906286437170494</v>
      </c>
      <c r="AS272">
        <v>45.25046739958783</v>
      </c>
      <c r="AT272">
        <v>0.4193946334727645</v>
      </c>
      <c r="AU272">
        <v>11.11641385332419</v>
      </c>
      <c r="AV272">
        <v>14.48929300782112</v>
      </c>
      <c r="AW272">
        <v>0.8295091072416116</v>
      </c>
      <c r="AX272">
        <v>78.06844367431506</v>
      </c>
      <c r="AY272">
        <v>2.391224653733512</v>
      </c>
      <c r="AZ272">
        <v>4.627485103721708</v>
      </c>
      <c r="BE272" s="2">
        <v>45133</v>
      </c>
      <c r="BF272">
        <v>0.1319445465341446</v>
      </c>
      <c r="BG272">
        <v>0.06930318412613082</v>
      </c>
      <c r="BH272">
        <v>0.06827818736462611</v>
      </c>
      <c r="BI272">
        <v>0.106023041525822</v>
      </c>
      <c r="BJ272">
        <v>0.07800143274493261</v>
      </c>
      <c r="BK272">
        <v>0.1159925749328341</v>
      </c>
      <c r="BL272">
        <v>0.07487909707899731</v>
      </c>
      <c r="BM272">
        <v>0.08720223534379182</v>
      </c>
      <c r="BN272">
        <v>0.0676214795448549</v>
      </c>
      <c r="BO272">
        <v>0.06426544425362894</v>
      </c>
      <c r="BP272">
        <v>0.06467850480754925</v>
      </c>
      <c r="BQ272">
        <v>0.07181027174268757</v>
      </c>
    </row>
    <row r="273" spans="1:69">
      <c r="A273" s="2">
        <v>45134</v>
      </c>
      <c r="B273">
        <v>873.1777937832737</v>
      </c>
      <c r="C273">
        <v>0.0158011792399988</v>
      </c>
      <c r="AN273" s="2">
        <v>45134</v>
      </c>
      <c r="AO273">
        <v>0.003923869284535158</v>
      </c>
      <c r="AP273">
        <v>197.3597294694437</v>
      </c>
      <c r="AQ273">
        <v>7.690268255100422</v>
      </c>
      <c r="AR273">
        <v>0.04947549212761194</v>
      </c>
      <c r="AS273">
        <v>46.01624313775384</v>
      </c>
      <c r="AT273">
        <v>0.424015185210547</v>
      </c>
      <c r="AU273">
        <v>11.19312985771762</v>
      </c>
      <c r="AV273">
        <v>14.54036032603803</v>
      </c>
      <c r="AW273">
        <v>0.8197994366757365</v>
      </c>
      <c r="AX273">
        <v>77.71955001391433</v>
      </c>
      <c r="AY273">
        <v>2.241696608580316</v>
      </c>
      <c r="AZ273">
        <v>4.729373853539771</v>
      </c>
      <c r="BE273" s="2">
        <v>45134</v>
      </c>
      <c r="BF273">
        <v>0.1319445465341446</v>
      </c>
      <c r="BG273">
        <v>0.0693031841261308</v>
      </c>
      <c r="BH273">
        <v>0.06827818736462611</v>
      </c>
      <c r="BI273">
        <v>0.106023041525822</v>
      </c>
      <c r="BJ273">
        <v>0.07800143274493261</v>
      </c>
      <c r="BK273">
        <v>0.1159925749328341</v>
      </c>
      <c r="BL273">
        <v>0.07487909707899731</v>
      </c>
      <c r="BM273">
        <v>0.08720223534379182</v>
      </c>
      <c r="BN273">
        <v>0.0676214795448549</v>
      </c>
      <c r="BO273">
        <v>0.06426544425362893</v>
      </c>
      <c r="BP273">
        <v>0.06467850480754926</v>
      </c>
      <c r="BQ273">
        <v>0.07181027174268757</v>
      </c>
    </row>
    <row r="274" spans="1:69">
      <c r="A274" s="2">
        <v>45135</v>
      </c>
      <c r="B274">
        <v>874.5260293568749</v>
      </c>
      <c r="C274">
        <v>0.001544056185578846</v>
      </c>
      <c r="AN274" s="2">
        <v>45135</v>
      </c>
      <c r="AO274">
        <v>0.003951447814718365</v>
      </c>
      <c r="AP274">
        <v>197.1586859505757</v>
      </c>
      <c r="AQ274">
        <v>7.478804651715013</v>
      </c>
      <c r="AR274">
        <v>0.0498751088720584</v>
      </c>
      <c r="AS274">
        <v>45.62561042873959</v>
      </c>
      <c r="AT274">
        <v>0.4220183616405213</v>
      </c>
      <c r="AU274">
        <v>11.16894284694808</v>
      </c>
      <c r="AV274">
        <v>14.58157096203471</v>
      </c>
      <c r="AW274">
        <v>0.8177671958716458</v>
      </c>
      <c r="AX274">
        <v>78.48827352222052</v>
      </c>
      <c r="AY274">
        <v>2.253535149168138</v>
      </c>
      <c r="AZ274">
        <v>4.779974557228209</v>
      </c>
      <c r="BE274" s="2">
        <v>45135</v>
      </c>
      <c r="BF274">
        <v>0.1319445465341446</v>
      </c>
      <c r="BG274">
        <v>0.06930318412613082</v>
      </c>
      <c r="BH274">
        <v>0.06827818736462611</v>
      </c>
      <c r="BI274">
        <v>0.106023041525822</v>
      </c>
      <c r="BJ274">
        <v>0.07800143274493261</v>
      </c>
      <c r="BK274">
        <v>0.1159925749328341</v>
      </c>
      <c r="BL274">
        <v>0.07487909707899731</v>
      </c>
      <c r="BM274">
        <v>0.08720223534379182</v>
      </c>
      <c r="BN274">
        <v>0.0676214795448549</v>
      </c>
      <c r="BO274">
        <v>0.06426544425362894</v>
      </c>
      <c r="BP274">
        <v>0.06467850480754928</v>
      </c>
      <c r="BQ274">
        <v>0.07181027174268757</v>
      </c>
    </row>
    <row r="275" spans="1:69">
      <c r="A275" s="2">
        <v>45136</v>
      </c>
      <c r="B275">
        <v>877.9341526753302</v>
      </c>
      <c r="C275">
        <v>0.003897109067138471</v>
      </c>
      <c r="AN275" s="2">
        <v>45136</v>
      </c>
      <c r="AO275">
        <v>0.00395133669656312</v>
      </c>
      <c r="AP275">
        <v>196.1289954510252</v>
      </c>
      <c r="AQ275">
        <v>7.689084799789967</v>
      </c>
      <c r="AR275">
        <v>0.04964292858248046</v>
      </c>
      <c r="AS275">
        <v>45.2430219905732</v>
      </c>
      <c r="AT275">
        <v>0.4209197570591194</v>
      </c>
      <c r="AU275">
        <v>10.94165252792253</v>
      </c>
      <c r="AV275">
        <v>14.6777878172476</v>
      </c>
      <c r="AW275">
        <v>0.8147684001783368</v>
      </c>
      <c r="AX275">
        <v>79.49023391416081</v>
      </c>
      <c r="AY275">
        <v>2.283222692820321</v>
      </c>
      <c r="AZ275">
        <v>4.762618166546023</v>
      </c>
      <c r="BE275" s="2">
        <v>45136</v>
      </c>
      <c r="BF275">
        <v>0.1319445465341446</v>
      </c>
      <c r="BG275">
        <v>0.06930318412613082</v>
      </c>
      <c r="BH275">
        <v>0.06827818736462611</v>
      </c>
      <c r="BI275">
        <v>0.106023041525822</v>
      </c>
      <c r="BJ275">
        <v>0.07800143274493261</v>
      </c>
      <c r="BK275">
        <v>0.1159925749328341</v>
      </c>
      <c r="BL275">
        <v>0.07487909707899731</v>
      </c>
      <c r="BM275">
        <v>0.08720223534379182</v>
      </c>
      <c r="BN275">
        <v>0.0676214795448549</v>
      </c>
      <c r="BO275">
        <v>0.06426544425362893</v>
      </c>
      <c r="BP275">
        <v>0.06467850480754928</v>
      </c>
      <c r="BQ275">
        <v>0.07181027174268757</v>
      </c>
    </row>
    <row r="276" spans="1:69">
      <c r="A276" s="2">
        <v>45137</v>
      </c>
      <c r="B276">
        <v>886.6190300747027</v>
      </c>
      <c r="C276">
        <v>0.009892401808161866</v>
      </c>
      <c r="AN276" s="2">
        <v>45137</v>
      </c>
      <c r="AO276">
        <v>0.003991527651672519</v>
      </c>
      <c r="AP276">
        <v>196.4178160894173</v>
      </c>
      <c r="AQ276">
        <v>7.701764000101676</v>
      </c>
      <c r="AR276">
        <v>0.04987817293407854</v>
      </c>
      <c r="AS276">
        <v>45.80389238859522</v>
      </c>
      <c r="AT276">
        <v>0.4240308617682428</v>
      </c>
      <c r="AU276">
        <v>10.4847653704831</v>
      </c>
      <c r="AV276">
        <v>14.72402433409514</v>
      </c>
      <c r="AW276">
        <v>0.8036824375878264</v>
      </c>
      <c r="AX276">
        <v>79.28106483507183</v>
      </c>
      <c r="AY276">
        <v>2.275811605980615</v>
      </c>
      <c r="AZ276">
        <v>4.806109569495266</v>
      </c>
      <c r="BE276" s="2">
        <v>45137</v>
      </c>
      <c r="BF276">
        <v>0.1321793796515402</v>
      </c>
      <c r="BG276">
        <v>0.06930318416242695</v>
      </c>
      <c r="BH276">
        <v>0.06827820646867047</v>
      </c>
      <c r="BI276">
        <v>0.1058188218803501</v>
      </c>
      <c r="BJ276">
        <v>0.07800142857214874</v>
      </c>
      <c r="BK276">
        <v>0.11596738135954</v>
      </c>
      <c r="BL276">
        <v>0.07487896888155747</v>
      </c>
      <c r="BM276">
        <v>0.08720222571800736</v>
      </c>
      <c r="BN276">
        <v>0.06761755745964095</v>
      </c>
      <c r="BO276">
        <v>0.06426544407890404</v>
      </c>
      <c r="BP276">
        <v>0.06467727931214956</v>
      </c>
      <c r="BQ276">
        <v>0.0718101224550642</v>
      </c>
    </row>
    <row r="277" spans="1:69">
      <c r="A277" s="2">
        <v>45138</v>
      </c>
      <c r="B277">
        <v>875.0196028585569</v>
      </c>
      <c r="C277">
        <v>-0.01308276364784144</v>
      </c>
      <c r="AN277" s="2">
        <v>45138</v>
      </c>
      <c r="AO277">
        <v>0.003970087136215802</v>
      </c>
      <c r="AP277">
        <v>195.418011613806</v>
      </c>
      <c r="AQ277">
        <v>8.009911907061554</v>
      </c>
      <c r="AR277">
        <v>0.04999719497170182</v>
      </c>
      <c r="AS277">
        <v>45.11560979460405</v>
      </c>
      <c r="AT277">
        <v>0.4194069260104589</v>
      </c>
      <c r="AU277">
        <v>9.960139637468671</v>
      </c>
      <c r="AV277">
        <v>14.77598218851395</v>
      </c>
      <c r="AW277">
        <v>0.8365170504465903</v>
      </c>
      <c r="AX277">
        <v>81.03695414549343</v>
      </c>
      <c r="AY277">
        <v>2.299695418006026</v>
      </c>
      <c r="AZ277">
        <v>4.782011067538128</v>
      </c>
      <c r="BE277" s="2">
        <v>45138</v>
      </c>
      <c r="BF277">
        <v>0.1327696103109454</v>
      </c>
      <c r="BG277">
        <v>0.07018475245971102</v>
      </c>
      <c r="BH277">
        <v>0.06911129866913254</v>
      </c>
      <c r="BI277">
        <v>0.1063634658896906</v>
      </c>
      <c r="BJ277">
        <v>0.07715256185001282</v>
      </c>
      <c r="BK277">
        <v>0.1162205661385798</v>
      </c>
      <c r="BL277">
        <v>0.07295549590263452</v>
      </c>
      <c r="BM277">
        <v>0.08751781067498039</v>
      </c>
      <c r="BN277">
        <v>0.06765350092659247</v>
      </c>
      <c r="BO277">
        <v>0.06458954813712924</v>
      </c>
      <c r="BP277">
        <v>0.06374996313195397</v>
      </c>
      <c r="BQ277">
        <v>0.07173142590863715</v>
      </c>
    </row>
    <row r="278" spans="1:69">
      <c r="A278" s="2">
        <v>45139</v>
      </c>
      <c r="B278">
        <v>867.5389795328265</v>
      </c>
      <c r="C278">
        <v>-0.008549092273238634</v>
      </c>
      <c r="AN278" s="2">
        <v>45139</v>
      </c>
      <c r="AO278">
        <v>0.003941941172052902</v>
      </c>
      <c r="AP278">
        <v>198.1010539878691</v>
      </c>
      <c r="AQ278">
        <v>7.944864829558215</v>
      </c>
      <c r="AR278">
        <v>0.04971187972458647</v>
      </c>
      <c r="AS278">
        <v>43.12657454203202</v>
      </c>
      <c r="AT278">
        <v>0.4180593716675691</v>
      </c>
      <c r="AU278">
        <v>9.680236054077232</v>
      </c>
      <c r="AV278">
        <v>14.86262662143313</v>
      </c>
      <c r="AW278">
        <v>0.8983452911538475</v>
      </c>
      <c r="AX278">
        <v>81.48193718075532</v>
      </c>
      <c r="AY278">
        <v>2.33067025163838</v>
      </c>
      <c r="AZ278">
        <v>4.85290597628856</v>
      </c>
      <c r="BE278" s="2">
        <v>45139</v>
      </c>
      <c r="BF278">
        <v>0.1327696103109454</v>
      </c>
      <c r="BG278">
        <v>0.07018475245971102</v>
      </c>
      <c r="BH278">
        <v>0.06911129866913256</v>
      </c>
      <c r="BI278">
        <v>0.1063634658896906</v>
      </c>
      <c r="BJ278">
        <v>0.07715256185001282</v>
      </c>
      <c r="BK278">
        <v>0.1162205661385798</v>
      </c>
      <c r="BL278">
        <v>0.07295549590263452</v>
      </c>
      <c r="BM278">
        <v>0.08751781067498039</v>
      </c>
      <c r="BN278">
        <v>0.06765350092659247</v>
      </c>
      <c r="BO278">
        <v>0.06458954813712925</v>
      </c>
      <c r="BP278">
        <v>0.06374996313195398</v>
      </c>
      <c r="BQ278">
        <v>0.07173142590863713</v>
      </c>
    </row>
    <row r="279" spans="1:69">
      <c r="A279" s="2">
        <v>45140</v>
      </c>
      <c r="B279">
        <v>875.9227936542098</v>
      </c>
      <c r="C279">
        <v>0.009663904814857016</v>
      </c>
      <c r="AN279" s="2">
        <v>45140</v>
      </c>
      <c r="AO279">
        <v>0.003942289966728334</v>
      </c>
      <c r="AP279">
        <v>198.8441423405225</v>
      </c>
      <c r="AQ279">
        <v>7.958213016908051</v>
      </c>
      <c r="AR279">
        <v>0.04990181609787651</v>
      </c>
      <c r="AS279">
        <v>43.77214210049782</v>
      </c>
      <c r="AT279">
        <v>0.4120555463992422</v>
      </c>
      <c r="AU279">
        <v>9.596278877888446</v>
      </c>
      <c r="AV279">
        <v>14.77736045519347</v>
      </c>
      <c r="AW279">
        <v>0.9067045901079775</v>
      </c>
      <c r="AX279">
        <v>81.12563126136503</v>
      </c>
      <c r="AY279">
        <v>2.336546268908704</v>
      </c>
      <c r="AZ279">
        <v>4.893960060979545</v>
      </c>
      <c r="BE279" s="2">
        <v>45140</v>
      </c>
      <c r="BF279">
        <v>0.1327696103109454</v>
      </c>
      <c r="BG279">
        <v>0.07018475245971102</v>
      </c>
      <c r="BH279">
        <v>0.06911129866913256</v>
      </c>
      <c r="BI279">
        <v>0.1063634658896906</v>
      </c>
      <c r="BJ279">
        <v>0.0771525618500128</v>
      </c>
      <c r="BK279">
        <v>0.1162205661385798</v>
      </c>
      <c r="BL279">
        <v>0.07295549590263453</v>
      </c>
      <c r="BM279">
        <v>0.08751781067498039</v>
      </c>
      <c r="BN279">
        <v>0.06765350092659247</v>
      </c>
      <c r="BO279">
        <v>0.06458954813712925</v>
      </c>
      <c r="BP279">
        <v>0.06374996313195398</v>
      </c>
      <c r="BQ279">
        <v>0.07173142590863714</v>
      </c>
    </row>
    <row r="280" spans="1:69">
      <c r="A280" s="2">
        <v>45141</v>
      </c>
      <c r="B280">
        <v>852.6914429798501</v>
      </c>
      <c r="C280">
        <v>-0.02652214423766996</v>
      </c>
      <c r="AN280" s="2">
        <v>45141</v>
      </c>
      <c r="AO280">
        <v>0.003884669398405809</v>
      </c>
      <c r="AP280">
        <v>200.1477071611029</v>
      </c>
      <c r="AQ280">
        <v>8.02299636204231</v>
      </c>
      <c r="AR280">
        <v>0.04933659339587149</v>
      </c>
      <c r="AS280">
        <v>43.56742945393221</v>
      </c>
      <c r="AT280">
        <v>0.4120009389342732</v>
      </c>
      <c r="AU280">
        <v>10.12201635598133</v>
      </c>
      <c r="AV280">
        <v>14.77070392064639</v>
      </c>
      <c r="AW280">
        <v>0.892716401672348</v>
      </c>
      <c r="AX280">
        <v>80.97226106699416</v>
      </c>
      <c r="AY280">
        <v>2.348453230953838</v>
      </c>
      <c r="AZ280">
        <v>4.884298040457498</v>
      </c>
      <c r="BE280" s="2">
        <v>45141</v>
      </c>
      <c r="BF280">
        <v>0.1327696103109454</v>
      </c>
      <c r="BG280">
        <v>0.07018475245971104</v>
      </c>
      <c r="BH280">
        <v>0.06911129866913257</v>
      </c>
      <c r="BI280">
        <v>0.1063634658896906</v>
      </c>
      <c r="BJ280">
        <v>0.07715256185001282</v>
      </c>
      <c r="BK280">
        <v>0.1162205661385798</v>
      </c>
      <c r="BL280">
        <v>0.07295549590263452</v>
      </c>
      <c r="BM280">
        <v>0.08751781067498039</v>
      </c>
      <c r="BN280">
        <v>0.06765350092659247</v>
      </c>
      <c r="BO280">
        <v>0.06458954813712925</v>
      </c>
      <c r="BP280">
        <v>0.06374996313195398</v>
      </c>
      <c r="BQ280">
        <v>0.07173142590863713</v>
      </c>
    </row>
    <row r="281" spans="1:69">
      <c r="A281" s="2">
        <v>45142</v>
      </c>
      <c r="B281">
        <v>844.8654007614618</v>
      </c>
      <c r="C281">
        <v>-0.009178047091734642</v>
      </c>
      <c r="AN281" s="2">
        <v>45142</v>
      </c>
      <c r="AO281">
        <v>0.003842529627387834</v>
      </c>
      <c r="AP281">
        <v>202.6957402321441</v>
      </c>
      <c r="AQ281">
        <v>8.188826342183097</v>
      </c>
      <c r="AR281">
        <v>0.04894711945561855</v>
      </c>
      <c r="AS281">
        <v>43.21963167971261</v>
      </c>
      <c r="AT281">
        <v>0.4072372782504125</v>
      </c>
      <c r="AU281">
        <v>10.08716185814964</v>
      </c>
      <c r="AV281">
        <v>14.83824669762931</v>
      </c>
      <c r="AW281">
        <v>0.9061193704900558</v>
      </c>
      <c r="AX281">
        <v>81.64221169528908</v>
      </c>
      <c r="AY281">
        <v>2.37620113270927</v>
      </c>
      <c r="AZ281">
        <v>4.869199606908303</v>
      </c>
      <c r="BE281" s="2">
        <v>45142</v>
      </c>
      <c r="BF281">
        <v>0.1327696103109454</v>
      </c>
      <c r="BG281">
        <v>0.07018475245971102</v>
      </c>
      <c r="BH281">
        <v>0.06911129866913256</v>
      </c>
      <c r="BI281">
        <v>0.1063634658896906</v>
      </c>
      <c r="BJ281">
        <v>0.07715256185001282</v>
      </c>
      <c r="BK281">
        <v>0.1162205661385798</v>
      </c>
      <c r="BL281">
        <v>0.0729554959026345</v>
      </c>
      <c r="BM281">
        <v>0.08751781067498039</v>
      </c>
      <c r="BN281">
        <v>0.06765350092659247</v>
      </c>
      <c r="BO281">
        <v>0.06458954813712926</v>
      </c>
      <c r="BP281">
        <v>0.06374996313195397</v>
      </c>
      <c r="BQ281">
        <v>0.07173142590863715</v>
      </c>
    </row>
    <row r="282" spans="1:69">
      <c r="A282" s="2">
        <v>45143</v>
      </c>
      <c r="B282">
        <v>843.8940778246883</v>
      </c>
      <c r="C282">
        <v>-0.001149677730793663</v>
      </c>
      <c r="AN282" s="2">
        <v>45143</v>
      </c>
      <c r="AO282">
        <v>0.003855955926623073</v>
      </c>
      <c r="AP282">
        <v>201.8953939267711</v>
      </c>
      <c r="AQ282">
        <v>8.183244978146638</v>
      </c>
      <c r="AR282">
        <v>0.04914898829897365</v>
      </c>
      <c r="AS282">
        <v>43.3612468131678</v>
      </c>
      <c r="AT282">
        <v>0.4064285334098265</v>
      </c>
      <c r="AU282">
        <v>10.18136685272273</v>
      </c>
      <c r="AV282">
        <v>14.80994567118838</v>
      </c>
      <c r="AW282">
        <v>0.891171660868018</v>
      </c>
      <c r="AX282">
        <v>82.16281083929024</v>
      </c>
      <c r="AY282">
        <v>2.360450247928628</v>
      </c>
      <c r="AZ282">
        <v>4.886004561643335</v>
      </c>
      <c r="BE282" s="2">
        <v>45143</v>
      </c>
      <c r="BF282">
        <v>0.1327696103109454</v>
      </c>
      <c r="BG282">
        <v>0.07018475245971102</v>
      </c>
      <c r="BH282">
        <v>0.06911129866913257</v>
      </c>
      <c r="BI282">
        <v>0.1063634658896906</v>
      </c>
      <c r="BJ282">
        <v>0.07715256185001282</v>
      </c>
      <c r="BK282">
        <v>0.1162205661385798</v>
      </c>
      <c r="BL282">
        <v>0.07295549590263452</v>
      </c>
      <c r="BM282">
        <v>0.08751781067498039</v>
      </c>
      <c r="BN282">
        <v>0.06765350092659247</v>
      </c>
      <c r="BO282">
        <v>0.06458954813712925</v>
      </c>
      <c r="BP282">
        <v>0.06374996313195398</v>
      </c>
      <c r="BQ282">
        <v>0.07173142590863714</v>
      </c>
    </row>
    <row r="283" spans="1:69">
      <c r="A283" s="2">
        <v>45144</v>
      </c>
      <c r="B283">
        <v>845.8870744914408</v>
      </c>
      <c r="C283">
        <v>0.002361666847917387</v>
      </c>
      <c r="AN283" s="2">
        <v>45144</v>
      </c>
      <c r="AO283">
        <v>0.003851387500196468</v>
      </c>
      <c r="AP283">
        <v>202.3165296911813</v>
      </c>
      <c r="AQ283">
        <v>8.095427652096367</v>
      </c>
      <c r="AR283">
        <v>0.04930497569721409</v>
      </c>
      <c r="AS283">
        <v>43.68759191792361</v>
      </c>
      <c r="AT283">
        <v>0.4042836995349108</v>
      </c>
      <c r="AU283">
        <v>10.15179553395738</v>
      </c>
      <c r="AV283">
        <v>14.90032750827753</v>
      </c>
      <c r="AW283">
        <v>0.8893109731354859</v>
      </c>
      <c r="AX283">
        <v>82.00050528053595</v>
      </c>
      <c r="AY283">
        <v>2.385226532479369</v>
      </c>
      <c r="AZ283">
        <v>4.88250831748475</v>
      </c>
      <c r="BE283" s="2">
        <v>45144</v>
      </c>
      <c r="BF283">
        <v>0.1322809308545239</v>
      </c>
      <c r="BG283">
        <v>0.07018475236085267</v>
      </c>
      <c r="BH283">
        <v>0.06911120883976185</v>
      </c>
      <c r="BI283">
        <v>0.1069804580953483</v>
      </c>
      <c r="BJ283">
        <v>0.07715255982913324</v>
      </c>
      <c r="BK283">
        <v>0.1160997061587568</v>
      </c>
      <c r="BL283">
        <v>0.07295544475845386</v>
      </c>
      <c r="BM283">
        <v>0.08751776255279872</v>
      </c>
      <c r="BN283">
        <v>0.067647034156769</v>
      </c>
      <c r="BO283">
        <v>0.06458954772428677</v>
      </c>
      <c r="BP283">
        <v>0.06374920939496094</v>
      </c>
      <c r="BQ283">
        <v>0.07173138527435366</v>
      </c>
    </row>
    <row r="284" spans="1:69">
      <c r="A284" s="2">
        <v>45145</v>
      </c>
      <c r="B284">
        <v>846.2089779982504</v>
      </c>
      <c r="C284">
        <v>0.0003805513957086948</v>
      </c>
      <c r="AN284" s="2">
        <v>45145</v>
      </c>
      <c r="AO284">
        <v>0.003876448659641388</v>
      </c>
      <c r="AP284">
        <v>203.4535766314659</v>
      </c>
      <c r="AQ284">
        <v>8.185956212834846</v>
      </c>
      <c r="AR284">
        <v>0.04997695484298201</v>
      </c>
      <c r="AS284">
        <v>43.98774160617572</v>
      </c>
      <c r="AT284">
        <v>0.4024514785752716</v>
      </c>
      <c r="AU284">
        <v>10.36278759849303</v>
      </c>
      <c r="AV284">
        <v>14.71878353965498</v>
      </c>
      <c r="AW284">
        <v>0.8657767118897943</v>
      </c>
      <c r="AX284">
        <v>82.22591179185692</v>
      </c>
      <c r="AY284">
        <v>2.317436344222931</v>
      </c>
      <c r="AZ284">
        <v>4.871316334148342</v>
      </c>
      <c r="BE284" s="2">
        <v>45145</v>
      </c>
      <c r="BF284">
        <v>0.1330678964063878</v>
      </c>
      <c r="BG284">
        <v>0.0701506644309087</v>
      </c>
      <c r="BH284">
        <v>0.06866604879103391</v>
      </c>
      <c r="BI284">
        <v>0.1078988924987025</v>
      </c>
      <c r="BJ284">
        <v>0.07729196804213669</v>
      </c>
      <c r="BK284">
        <v>0.115421562624562</v>
      </c>
      <c r="BL284">
        <v>0.07275252512722873</v>
      </c>
      <c r="BM284">
        <v>0.0869102376978317</v>
      </c>
      <c r="BN284">
        <v>0.06731678619084325</v>
      </c>
      <c r="BO284">
        <v>0.0647115119601127</v>
      </c>
      <c r="BP284">
        <v>0.06348140206263636</v>
      </c>
      <c r="BQ284">
        <v>0.07233050416761566</v>
      </c>
    </row>
    <row r="285" spans="1:69">
      <c r="A285" s="2">
        <v>45146</v>
      </c>
      <c r="B285">
        <v>843.9610006643298</v>
      </c>
      <c r="C285">
        <v>-0.002656527397331798</v>
      </c>
      <c r="AN285" s="2">
        <v>45146</v>
      </c>
      <c r="AO285">
        <v>0.003850731524609798</v>
      </c>
      <c r="AP285">
        <v>204.1705025579682</v>
      </c>
      <c r="AQ285">
        <v>7.946379677862715</v>
      </c>
      <c r="AR285">
        <v>0.04987357266158299</v>
      </c>
      <c r="AS285">
        <v>44.07142752115582</v>
      </c>
      <c r="AT285">
        <v>0.4030979275061815</v>
      </c>
      <c r="AU285">
        <v>10.48016643323142</v>
      </c>
      <c r="AV285">
        <v>14.7947158215184</v>
      </c>
      <c r="AW285">
        <v>0.8760627213617915</v>
      </c>
      <c r="AX285">
        <v>82.19048179262968</v>
      </c>
      <c r="AY285">
        <v>2.326215622970329</v>
      </c>
      <c r="AZ285">
        <v>4.907926608369436</v>
      </c>
      <c r="BE285" s="2">
        <v>45146</v>
      </c>
      <c r="BF285">
        <v>0.1330678964063878</v>
      </c>
      <c r="BG285">
        <v>0.0701506644309087</v>
      </c>
      <c r="BH285">
        <v>0.06866604879103391</v>
      </c>
      <c r="BI285">
        <v>0.1078988924987025</v>
      </c>
      <c r="BJ285">
        <v>0.07729196804213669</v>
      </c>
      <c r="BK285">
        <v>0.115421562624562</v>
      </c>
      <c r="BL285">
        <v>0.07275252512722874</v>
      </c>
      <c r="BM285">
        <v>0.08691023769783168</v>
      </c>
      <c r="BN285">
        <v>0.06731678619084325</v>
      </c>
      <c r="BO285">
        <v>0.06471151196011268</v>
      </c>
      <c r="BP285">
        <v>0.06348140206263637</v>
      </c>
      <c r="BQ285">
        <v>0.07233050416761565</v>
      </c>
    </row>
    <row r="286" spans="1:69">
      <c r="A286" s="2">
        <v>45147</v>
      </c>
      <c r="B286">
        <v>863.8610622921669</v>
      </c>
      <c r="C286">
        <v>0.02357936161999508</v>
      </c>
      <c r="AN286" s="2">
        <v>45147</v>
      </c>
      <c r="AO286">
        <v>0.003860109484819217</v>
      </c>
      <c r="AP286">
        <v>203.65797755934</v>
      </c>
      <c r="AQ286">
        <v>7.966946020659758</v>
      </c>
      <c r="AR286">
        <v>0.0502017364243191</v>
      </c>
      <c r="AS286">
        <v>44.52784172869889</v>
      </c>
      <c r="AT286">
        <v>0.4068119491930029</v>
      </c>
      <c r="AU286">
        <v>10.33173377568588</v>
      </c>
      <c r="AV286">
        <v>14.83453388227209</v>
      </c>
      <c r="AW286">
        <v>0.8766132929181312</v>
      </c>
      <c r="AX286">
        <v>81.55043487733609</v>
      </c>
      <c r="AY286">
        <v>2.266999457162081</v>
      </c>
      <c r="AZ286">
        <v>4.925531805135578</v>
      </c>
      <c r="BE286" s="2">
        <v>45147</v>
      </c>
      <c r="BF286">
        <v>0.1330678964063878</v>
      </c>
      <c r="BG286">
        <v>0.0701506644309087</v>
      </c>
      <c r="BH286">
        <v>0.06866604879103391</v>
      </c>
      <c r="BI286">
        <v>0.1078988924987025</v>
      </c>
      <c r="BJ286">
        <v>0.07729196804213669</v>
      </c>
      <c r="BK286">
        <v>0.115421562624562</v>
      </c>
      <c r="BL286">
        <v>0.07275252512722873</v>
      </c>
      <c r="BM286">
        <v>0.08691023769783168</v>
      </c>
      <c r="BN286">
        <v>0.06731678619084325</v>
      </c>
      <c r="BO286">
        <v>0.0647115119601127</v>
      </c>
      <c r="BP286">
        <v>0.06348140206263636</v>
      </c>
      <c r="BQ286">
        <v>0.07233050416761565</v>
      </c>
    </row>
    <row r="287" spans="1:69">
      <c r="A287" s="2">
        <v>45148</v>
      </c>
      <c r="B287">
        <v>868.321530999903</v>
      </c>
      <c r="C287">
        <v>0.005163409838036426</v>
      </c>
      <c r="AN287" s="2">
        <v>45148</v>
      </c>
      <c r="AO287">
        <v>0.00390582217262029</v>
      </c>
      <c r="AP287">
        <v>202.0936779323271</v>
      </c>
      <c r="AQ287">
        <v>7.740249075706568</v>
      </c>
      <c r="AR287">
        <v>0.05049838613781539</v>
      </c>
      <c r="AS287">
        <v>45.01379984077305</v>
      </c>
      <c r="AT287">
        <v>0.4108954921780006</v>
      </c>
      <c r="AU287">
        <v>10.09672310102552</v>
      </c>
      <c r="AV287">
        <v>14.93093941136139</v>
      </c>
      <c r="AW287">
        <v>0.8682997294836747</v>
      </c>
      <c r="AX287">
        <v>81.37408012573087</v>
      </c>
      <c r="AY287">
        <v>2.259792559442056</v>
      </c>
      <c r="AZ287">
        <v>4.973591195215081</v>
      </c>
      <c r="BE287" s="2">
        <v>45148</v>
      </c>
      <c r="BF287">
        <v>0.1330678964063878</v>
      </c>
      <c r="BG287">
        <v>0.0701506644309087</v>
      </c>
      <c r="BH287">
        <v>0.06866604879103391</v>
      </c>
      <c r="BI287">
        <v>0.1078988924987025</v>
      </c>
      <c r="BJ287">
        <v>0.07729196804213669</v>
      </c>
      <c r="BK287">
        <v>0.115421562624562</v>
      </c>
      <c r="BL287">
        <v>0.07275252512722874</v>
      </c>
      <c r="BM287">
        <v>0.08691023769783168</v>
      </c>
      <c r="BN287">
        <v>0.06731678619084325</v>
      </c>
      <c r="BO287">
        <v>0.0647115119601127</v>
      </c>
      <c r="BP287">
        <v>0.06348140206263636</v>
      </c>
      <c r="BQ287">
        <v>0.07233050416761566</v>
      </c>
    </row>
    <row r="288" spans="1:69">
      <c r="A288" s="2">
        <v>45149</v>
      </c>
      <c r="B288">
        <v>861.1727924315361</v>
      </c>
      <c r="C288">
        <v>-0.008232824262845218</v>
      </c>
      <c r="AN288" s="2">
        <v>45149</v>
      </c>
      <c r="AO288">
        <v>0.003893776054051859</v>
      </c>
      <c r="AP288">
        <v>204.0919766747879</v>
      </c>
      <c r="AQ288">
        <v>7.773101064383072</v>
      </c>
      <c r="AR288">
        <v>0.05020263896283634</v>
      </c>
      <c r="AS288">
        <v>45.2903100892706</v>
      </c>
      <c r="AT288">
        <v>0.4121150298752224</v>
      </c>
      <c r="AU288">
        <v>10.12336293596478</v>
      </c>
      <c r="AV288">
        <v>14.97361949149736</v>
      </c>
      <c r="AW288">
        <v>0.8655142346578802</v>
      </c>
      <c r="AX288">
        <v>81.39723720212424</v>
      </c>
      <c r="AY288">
        <v>2.221574727606888</v>
      </c>
      <c r="AZ288">
        <v>4.994725376490232</v>
      </c>
      <c r="BE288" s="2">
        <v>45149</v>
      </c>
      <c r="BF288">
        <v>0.1330678964063878</v>
      </c>
      <c r="BG288">
        <v>0.0701506644309087</v>
      </c>
      <c r="BH288">
        <v>0.06866604879103391</v>
      </c>
      <c r="BI288">
        <v>0.1078988924987025</v>
      </c>
      <c r="BJ288">
        <v>0.07729196804213669</v>
      </c>
      <c r="BK288">
        <v>0.115421562624562</v>
      </c>
      <c r="BL288">
        <v>0.07275252512722873</v>
      </c>
      <c r="BM288">
        <v>0.08691023769783167</v>
      </c>
      <c r="BN288">
        <v>0.06731678619084325</v>
      </c>
      <c r="BO288">
        <v>0.0647115119601127</v>
      </c>
      <c r="BP288">
        <v>0.06348140206263636</v>
      </c>
      <c r="BQ288">
        <v>0.07233050416761565</v>
      </c>
    </row>
    <row r="289" spans="1:69">
      <c r="A289" s="2">
        <v>45150</v>
      </c>
      <c r="B289">
        <v>856.8273218519873</v>
      </c>
      <c r="C289">
        <v>-0.005045991487119816</v>
      </c>
      <c r="AN289" s="2">
        <v>45150</v>
      </c>
      <c r="AO289">
        <v>0.003878130752048948</v>
      </c>
      <c r="AP289">
        <v>205.0039256824975</v>
      </c>
      <c r="AQ289">
        <v>7.858558549284004</v>
      </c>
      <c r="AR289">
        <v>0.05006576906492844</v>
      </c>
      <c r="AS289">
        <v>45.34762025319947</v>
      </c>
      <c r="AT289">
        <v>0.4129195038183041</v>
      </c>
      <c r="AU289">
        <v>10.08645133724609</v>
      </c>
      <c r="AV289">
        <v>14.88078322781391</v>
      </c>
      <c r="AW289">
        <v>0.8751087743854185</v>
      </c>
      <c r="AX289">
        <v>81.49724645128789</v>
      </c>
      <c r="AY289">
        <v>2.214111301444384</v>
      </c>
      <c r="AZ289">
        <v>4.984634279521517</v>
      </c>
      <c r="BE289" s="2">
        <v>45150</v>
      </c>
      <c r="BF289">
        <v>0.1330678964063878</v>
      </c>
      <c r="BG289">
        <v>0.0701506644309087</v>
      </c>
      <c r="BH289">
        <v>0.06866604879103391</v>
      </c>
      <c r="BI289">
        <v>0.1078988924987025</v>
      </c>
      <c r="BJ289">
        <v>0.07729196804213669</v>
      </c>
      <c r="BK289">
        <v>0.115421562624562</v>
      </c>
      <c r="BL289">
        <v>0.07275252512722874</v>
      </c>
      <c r="BM289">
        <v>0.08691023769783167</v>
      </c>
      <c r="BN289">
        <v>0.06731678619084325</v>
      </c>
      <c r="BO289">
        <v>0.0647115119601127</v>
      </c>
      <c r="BP289">
        <v>0.06348140206263636</v>
      </c>
      <c r="BQ289">
        <v>0.07233050416761565</v>
      </c>
    </row>
    <row r="290" spans="1:69">
      <c r="A290" s="2">
        <v>45151</v>
      </c>
      <c r="B290">
        <v>858.2944180143159</v>
      </c>
      <c r="C290">
        <v>0.001712242507810657</v>
      </c>
      <c r="AN290" s="2">
        <v>45151</v>
      </c>
      <c r="AO290">
        <v>0.003865060001304134</v>
      </c>
      <c r="AP290">
        <v>206.3644049551892</v>
      </c>
      <c r="AQ290">
        <v>7.920776508413713</v>
      </c>
      <c r="AR290">
        <v>0.05045039948186778</v>
      </c>
      <c r="AS290">
        <v>45.48850178917017</v>
      </c>
      <c r="AT290">
        <v>0.4119042675359214</v>
      </c>
      <c r="AU290">
        <v>10.04280188068522</v>
      </c>
      <c r="AV290">
        <v>14.81184640451816</v>
      </c>
      <c r="AW290">
        <v>0.8736524951806036</v>
      </c>
      <c r="AX290">
        <v>81.50141895311093</v>
      </c>
      <c r="AY290">
        <v>2.188815678607358</v>
      </c>
      <c r="AZ290">
        <v>5.014009999443866</v>
      </c>
      <c r="BE290" s="2">
        <v>45151</v>
      </c>
      <c r="BF290">
        <v>0.1324645414531075</v>
      </c>
      <c r="BG290">
        <v>0.07015066426243158</v>
      </c>
      <c r="BH290">
        <v>0.06866590097980096</v>
      </c>
      <c r="BI290">
        <v>0.108660769321455</v>
      </c>
      <c r="BJ290">
        <v>0.07729195951514611</v>
      </c>
      <c r="BK290">
        <v>0.1152772193387357</v>
      </c>
      <c r="BL290">
        <v>0.0727523895245825</v>
      </c>
      <c r="BM290">
        <v>0.08691018471718047</v>
      </c>
      <c r="BN290">
        <v>0.06730472358533512</v>
      </c>
      <c r="BO290">
        <v>0.0647115104781238</v>
      </c>
      <c r="BP290">
        <v>0.06347997914411428</v>
      </c>
      <c r="BQ290">
        <v>0.07233015767998668</v>
      </c>
    </row>
    <row r="291" spans="1:69">
      <c r="A291" s="2">
        <v>45152</v>
      </c>
      <c r="B291">
        <v>852.106347141112</v>
      </c>
      <c r="C291">
        <v>-0.007209729835503387</v>
      </c>
      <c r="AN291" s="2">
        <v>45152</v>
      </c>
      <c r="AO291">
        <v>0.003902461564625429</v>
      </c>
      <c r="AP291">
        <v>207.2916506676347</v>
      </c>
      <c r="AQ291">
        <v>7.908492145667831</v>
      </c>
      <c r="AR291">
        <v>0.05119477500416994</v>
      </c>
      <c r="AS291">
        <v>44.02656673723943</v>
      </c>
      <c r="AT291">
        <v>0.4085687625499174</v>
      </c>
      <c r="AU291">
        <v>10.04215470229208</v>
      </c>
      <c r="AV291">
        <v>14.87495070622655</v>
      </c>
      <c r="AW291">
        <v>0.8682928037149985</v>
      </c>
      <c r="AX291">
        <v>80.57542304566519</v>
      </c>
      <c r="AY291">
        <v>2.228904598381601</v>
      </c>
      <c r="AZ291">
        <v>5.02819419412993</v>
      </c>
      <c r="BE291" s="2">
        <v>45152</v>
      </c>
      <c r="BF291">
        <v>0.1341240430113604</v>
      </c>
      <c r="BG291">
        <v>0.07035271509470641</v>
      </c>
      <c r="BH291">
        <v>0.0683591138864809</v>
      </c>
      <c r="BI291">
        <v>0.1104850205786693</v>
      </c>
      <c r="BJ291">
        <v>0.07599851937136304</v>
      </c>
      <c r="BK291">
        <v>0.1150943328035233</v>
      </c>
      <c r="BL291">
        <v>0.07182845876981676</v>
      </c>
      <c r="BM291">
        <v>0.08703135683187598</v>
      </c>
      <c r="BN291">
        <v>0.06693225321144068</v>
      </c>
      <c r="BO291">
        <v>0.0640207444653586</v>
      </c>
      <c r="BP291">
        <v>0.06344828847574133</v>
      </c>
      <c r="BQ291">
        <v>0.07232515349966324</v>
      </c>
    </row>
    <row r="292" spans="1:69">
      <c r="A292" s="2">
        <v>45153</v>
      </c>
      <c r="B292">
        <v>858.8535788584031</v>
      </c>
      <c r="C292">
        <v>0.007918297686584141</v>
      </c>
      <c r="AN292" s="2">
        <v>45153</v>
      </c>
      <c r="AO292">
        <v>0.003916931046635651</v>
      </c>
      <c r="AP292">
        <v>207.9578835182694</v>
      </c>
      <c r="AQ292">
        <v>7.913755069349672</v>
      </c>
      <c r="AR292">
        <v>0.05146344032324267</v>
      </c>
      <c r="AS292">
        <v>43.79531004246809</v>
      </c>
      <c r="AT292">
        <v>0.411400209313356</v>
      </c>
      <c r="AU292">
        <v>9.850278064209235</v>
      </c>
      <c r="AV292">
        <v>14.98368877286125</v>
      </c>
      <c r="AW292">
        <v>0.877945806043171</v>
      </c>
      <c r="AX292">
        <v>80.90331208924654</v>
      </c>
      <c r="AY292">
        <v>2.167592991444267</v>
      </c>
      <c r="AZ292">
        <v>5.030353447440446</v>
      </c>
      <c r="BE292" s="2">
        <v>45153</v>
      </c>
      <c r="BF292">
        <v>0.1341240430113604</v>
      </c>
      <c r="BG292">
        <v>0.07035271509470639</v>
      </c>
      <c r="BH292">
        <v>0.0683591138864809</v>
      </c>
      <c r="BI292">
        <v>0.1104850205786693</v>
      </c>
      <c r="BJ292">
        <v>0.07599851937136302</v>
      </c>
      <c r="BK292">
        <v>0.1150943328035233</v>
      </c>
      <c r="BL292">
        <v>0.07182845876981676</v>
      </c>
      <c r="BM292">
        <v>0.08703135683187596</v>
      </c>
      <c r="BN292">
        <v>0.06693225321144068</v>
      </c>
      <c r="BO292">
        <v>0.0640207444653586</v>
      </c>
      <c r="BP292">
        <v>0.06344828847574134</v>
      </c>
      <c r="BQ292">
        <v>0.07232515349966323</v>
      </c>
    </row>
    <row r="293" spans="1:69">
      <c r="A293" s="2">
        <v>45154</v>
      </c>
      <c r="B293">
        <v>832.824922904091</v>
      </c>
      <c r="C293">
        <v>-0.03030627873602121</v>
      </c>
      <c r="AN293" s="2">
        <v>45154</v>
      </c>
      <c r="AO293">
        <v>0.003829655386120688</v>
      </c>
      <c r="AP293">
        <v>208.0916109554781</v>
      </c>
      <c r="AQ293">
        <v>8.090910955133442</v>
      </c>
      <c r="AR293">
        <v>0.0503604348458869</v>
      </c>
      <c r="AS293">
        <v>43.44320512376625</v>
      </c>
      <c r="AT293">
        <v>0.4049056305674105</v>
      </c>
      <c r="AU293">
        <v>10.05128114974592</v>
      </c>
      <c r="AV293">
        <v>15.06759644615723</v>
      </c>
      <c r="AW293">
        <v>0.8773218127716554</v>
      </c>
      <c r="AX293">
        <v>83.89885699334403</v>
      </c>
      <c r="AY293">
        <v>2.215988962409428</v>
      </c>
      <c r="AZ293">
        <v>5.104438619391387</v>
      </c>
      <c r="BE293" s="2">
        <v>45154</v>
      </c>
      <c r="BF293">
        <v>0.1341240430113604</v>
      </c>
      <c r="BG293">
        <v>0.07035271509470641</v>
      </c>
      <c r="BH293">
        <v>0.06835911388648089</v>
      </c>
      <c r="BI293">
        <v>0.1104850205786693</v>
      </c>
      <c r="BJ293">
        <v>0.07599851937136304</v>
      </c>
      <c r="BK293">
        <v>0.1150943328035233</v>
      </c>
      <c r="BL293">
        <v>0.07182845876981676</v>
      </c>
      <c r="BM293">
        <v>0.08703135683187598</v>
      </c>
      <c r="BN293">
        <v>0.06693225321144068</v>
      </c>
      <c r="BO293">
        <v>0.0640207444653586</v>
      </c>
      <c r="BP293">
        <v>0.06344828847574133</v>
      </c>
      <c r="BQ293">
        <v>0.07232515349966326</v>
      </c>
    </row>
    <row r="294" spans="1:69">
      <c r="A294" s="2">
        <v>45155</v>
      </c>
      <c r="B294">
        <v>806.9574260535777</v>
      </c>
      <c r="C294">
        <v>-0.0310599456609828</v>
      </c>
      <c r="AN294" s="2">
        <v>45155</v>
      </c>
      <c r="AO294">
        <v>0.003764042981298606</v>
      </c>
      <c r="AP294">
        <v>207.0362024198388</v>
      </c>
      <c r="AQ294">
        <v>8.172444364561644</v>
      </c>
      <c r="AR294">
        <v>0.04934121861036374</v>
      </c>
      <c r="AS294">
        <v>43.09901210028416</v>
      </c>
      <c r="AT294">
        <v>0.4007509703555102</v>
      </c>
      <c r="AU294">
        <v>10.66661632434921</v>
      </c>
      <c r="AV294">
        <v>15.06480200794479</v>
      </c>
      <c r="AW294">
        <v>0.8960607919603167</v>
      </c>
      <c r="AX294">
        <v>83.0577735766519</v>
      </c>
      <c r="AY294">
        <v>2.246466454880677</v>
      </c>
      <c r="AZ294">
        <v>5.143939067542963</v>
      </c>
      <c r="BE294" s="2">
        <v>45155</v>
      </c>
      <c r="BF294">
        <v>0.1341240430113604</v>
      </c>
      <c r="BG294">
        <v>0.07035271509470641</v>
      </c>
      <c r="BH294">
        <v>0.0683591138864809</v>
      </c>
      <c r="BI294">
        <v>0.1104850205786693</v>
      </c>
      <c r="BJ294">
        <v>0.07599851937136304</v>
      </c>
      <c r="BK294">
        <v>0.1150943328035233</v>
      </c>
      <c r="BL294">
        <v>0.07182845876981676</v>
      </c>
      <c r="BM294">
        <v>0.08703135683187598</v>
      </c>
      <c r="BN294">
        <v>0.06693225321144068</v>
      </c>
      <c r="BO294">
        <v>0.0640207444653586</v>
      </c>
      <c r="BP294">
        <v>0.06344828847574134</v>
      </c>
      <c r="BQ294">
        <v>0.07232515349966324</v>
      </c>
    </row>
    <row r="295" spans="1:69">
      <c r="A295" s="2">
        <v>45156</v>
      </c>
      <c r="B295">
        <v>755.5297672345039</v>
      </c>
      <c r="C295">
        <v>-0.06373032474659857</v>
      </c>
      <c r="AN295" s="2">
        <v>45156</v>
      </c>
      <c r="AO295">
        <v>0.0038009215347991</v>
      </c>
      <c r="AP295">
        <v>206.4504072809858</v>
      </c>
      <c r="AQ295">
        <v>8.29481528188724</v>
      </c>
      <c r="AR295">
        <v>0.04942553195901484</v>
      </c>
      <c r="AS295">
        <v>42.64688532645617</v>
      </c>
      <c r="AT295">
        <v>0.3966772141086716</v>
      </c>
      <c r="AU295">
        <v>10.8680101188851</v>
      </c>
      <c r="AV295">
        <v>14.78206325164335</v>
      </c>
      <c r="AW295">
        <v>0.9077248102707575</v>
      </c>
      <c r="AX295">
        <v>83.74814121446533</v>
      </c>
      <c r="AY295">
        <v>2.199179769147264</v>
      </c>
      <c r="AZ295">
        <v>5.158003489051542</v>
      </c>
      <c r="BE295" s="2">
        <v>45156</v>
      </c>
      <c r="BF295">
        <v>0.1341240430113604</v>
      </c>
      <c r="BG295">
        <v>0.07035271509470641</v>
      </c>
      <c r="BH295">
        <v>0.06835911388648092</v>
      </c>
      <c r="BI295">
        <v>0.1104850205786693</v>
      </c>
      <c r="BJ295">
        <v>0.07599851937136304</v>
      </c>
      <c r="BK295">
        <v>0.1150943328035233</v>
      </c>
      <c r="BL295">
        <v>0.07182845876981675</v>
      </c>
      <c r="BM295">
        <v>0.08703135683187598</v>
      </c>
      <c r="BN295">
        <v>0.06693225321144068</v>
      </c>
      <c r="BO295">
        <v>0.0640207444653586</v>
      </c>
      <c r="BP295">
        <v>0.06344828847574134</v>
      </c>
      <c r="BQ295">
        <v>0.07232515349966324</v>
      </c>
    </row>
    <row r="296" spans="1:69">
      <c r="A296" s="2">
        <v>45157</v>
      </c>
      <c r="B296">
        <v>750.2571152170333</v>
      </c>
      <c r="C296">
        <v>-0.006978748218975261</v>
      </c>
      <c r="AN296" s="2">
        <v>45157</v>
      </c>
      <c r="AO296">
        <v>0.003864734942101458</v>
      </c>
      <c r="AP296">
        <v>200.128002248901</v>
      </c>
      <c r="AQ296">
        <v>8.320090979590518</v>
      </c>
      <c r="AR296">
        <v>0.04991536680436749</v>
      </c>
      <c r="AS296">
        <v>43.34134195188842</v>
      </c>
      <c r="AT296">
        <v>0.3997548041093227</v>
      </c>
      <c r="AU296">
        <v>10.97317613486088</v>
      </c>
      <c r="AV296">
        <v>14.4758267289467</v>
      </c>
      <c r="AW296">
        <v>0.8998059814722551</v>
      </c>
      <c r="AX296">
        <v>83.08978770344734</v>
      </c>
      <c r="AY296">
        <v>2.233317843488681</v>
      </c>
      <c r="AZ296">
        <v>5.025264552471132</v>
      </c>
      <c r="BE296" s="2">
        <v>45157</v>
      </c>
      <c r="BF296">
        <v>0.1341240430113604</v>
      </c>
      <c r="BG296">
        <v>0.07035271509470641</v>
      </c>
      <c r="BH296">
        <v>0.0683591138864809</v>
      </c>
      <c r="BI296">
        <v>0.1104850205786693</v>
      </c>
      <c r="BJ296">
        <v>0.07599851937136304</v>
      </c>
      <c r="BK296">
        <v>0.1150943328035233</v>
      </c>
      <c r="BL296">
        <v>0.07182845876981676</v>
      </c>
      <c r="BM296">
        <v>0.08703135683187596</v>
      </c>
      <c r="BN296">
        <v>0.06693225321144068</v>
      </c>
      <c r="BO296">
        <v>0.0640207444653586</v>
      </c>
      <c r="BP296">
        <v>0.06344828847574134</v>
      </c>
      <c r="BQ296">
        <v>0.07232515349966326</v>
      </c>
    </row>
    <row r="297" spans="1:69">
      <c r="A297" s="2">
        <v>45158</v>
      </c>
      <c r="B297">
        <v>754.3700931740395</v>
      </c>
      <c r="C297">
        <v>0.005482091237237308</v>
      </c>
      <c r="AN297" s="2">
        <v>45158</v>
      </c>
      <c r="AO297">
        <v>0.003811319604962814</v>
      </c>
      <c r="AP297">
        <v>197.7486095025965</v>
      </c>
      <c r="AQ297">
        <v>8.356126089653616</v>
      </c>
      <c r="AR297">
        <v>0.05103196940295411</v>
      </c>
      <c r="AS297">
        <v>43.40844773851534</v>
      </c>
      <c r="AT297">
        <v>0.3998223101302353</v>
      </c>
      <c r="AU297">
        <v>11.04952474179255</v>
      </c>
      <c r="AV297">
        <v>14.53089817786082</v>
      </c>
      <c r="AW297">
        <v>0.8935437502923297</v>
      </c>
      <c r="AX297">
        <v>83.7669041039765</v>
      </c>
      <c r="AY297">
        <v>2.188222548137588</v>
      </c>
      <c r="AZ297">
        <v>5.054851866524479</v>
      </c>
      <c r="BE297" s="2">
        <v>45158</v>
      </c>
      <c r="BF297">
        <v>0.1318351633187764</v>
      </c>
      <c r="BG297">
        <v>0.07035271504869794</v>
      </c>
      <c r="BH297">
        <v>0.06835910725423375</v>
      </c>
      <c r="BI297">
        <v>0.1128959518328151</v>
      </c>
      <c r="BJ297">
        <v>0.07599851292358209</v>
      </c>
      <c r="BK297">
        <v>0.1149745733275014</v>
      </c>
      <c r="BL297">
        <v>0.07182833173971299</v>
      </c>
      <c r="BM297">
        <v>0.08703147990390785</v>
      </c>
      <c r="BN297">
        <v>0.06692958498409504</v>
      </c>
      <c r="BO297">
        <v>0.0640207435202778</v>
      </c>
      <c r="BP297">
        <v>0.06344811288412235</v>
      </c>
      <c r="BQ297">
        <v>0.07232572326227757</v>
      </c>
    </row>
    <row r="298" spans="1:69">
      <c r="A298" s="2">
        <v>45159</v>
      </c>
      <c r="B298">
        <v>756.9726254935265</v>
      </c>
      <c r="C298">
        <v>0.003449941007783952</v>
      </c>
      <c r="AN298" s="2">
        <v>45159</v>
      </c>
      <c r="AO298">
        <v>0.003818670714956115</v>
      </c>
      <c r="AP298">
        <v>196.3298603555623</v>
      </c>
      <c r="AQ298">
        <v>8.344957839486579</v>
      </c>
      <c r="AR298">
        <v>0.05108051972960254</v>
      </c>
      <c r="AS298">
        <v>42.63575004535282</v>
      </c>
      <c r="AT298">
        <v>0.3977405982362248</v>
      </c>
      <c r="AU298">
        <v>10.66228165121746</v>
      </c>
      <c r="AV298">
        <v>15.18550323761313</v>
      </c>
      <c r="AW298">
        <v>0.88411097644587</v>
      </c>
      <c r="AX298">
        <v>81.75267028913449</v>
      </c>
      <c r="AY298">
        <v>2.207072789057534</v>
      </c>
      <c r="AZ298">
        <v>5.241627352448877</v>
      </c>
      <c r="BE298" s="2">
        <v>45159</v>
      </c>
      <c r="BF298">
        <v>0.1320514432199498</v>
      </c>
      <c r="BG298">
        <v>0.07020740927935901</v>
      </c>
      <c r="BH298">
        <v>0.06847819916872176</v>
      </c>
      <c r="BI298">
        <v>0.1136067655176869</v>
      </c>
      <c r="BJ298">
        <v>0.07411317635342156</v>
      </c>
      <c r="BK298">
        <v>0.1137445269325705</v>
      </c>
      <c r="BL298">
        <v>0.06904043246594083</v>
      </c>
      <c r="BM298">
        <v>0.09068044238739145</v>
      </c>
      <c r="BN298">
        <v>0.06667220375198792</v>
      </c>
      <c r="BO298">
        <v>0.06262095901220253</v>
      </c>
      <c r="BP298">
        <v>0.0634574486213683</v>
      </c>
      <c r="BQ298">
        <v>0.07532699328939953</v>
      </c>
    </row>
    <row r="299" spans="1:69">
      <c r="A299" s="2">
        <v>45160</v>
      </c>
      <c r="B299">
        <v>740.9439478936273</v>
      </c>
      <c r="C299">
        <v>-0.02117471234768753</v>
      </c>
      <c r="AN299" s="2">
        <v>45160</v>
      </c>
      <c r="AO299">
        <v>0.003744616071904102</v>
      </c>
      <c r="AP299">
        <v>197.6202626980191</v>
      </c>
      <c r="AQ299">
        <v>8.209834856009174</v>
      </c>
      <c r="AR299">
        <v>0.05048695327498751</v>
      </c>
      <c r="AS299">
        <v>42.94201768919213</v>
      </c>
      <c r="AT299">
        <v>0.3998961229469735</v>
      </c>
      <c r="AU299">
        <v>10.71335414904151</v>
      </c>
      <c r="AV299">
        <v>15.14558619354438</v>
      </c>
      <c r="AW299">
        <v>0.8876882401066152</v>
      </c>
      <c r="AX299">
        <v>83.19078171562333</v>
      </c>
      <c r="AY299">
        <v>2.21552234396777</v>
      </c>
      <c r="AZ299">
        <v>5.38377431171502</v>
      </c>
      <c r="BE299" s="2">
        <v>45160</v>
      </c>
      <c r="BF299">
        <v>0.1320514432199498</v>
      </c>
      <c r="BG299">
        <v>0.07020740927935901</v>
      </c>
      <c r="BH299">
        <v>0.06847819916872178</v>
      </c>
      <c r="BI299">
        <v>0.1136067655176869</v>
      </c>
      <c r="BJ299">
        <v>0.07411317635342156</v>
      </c>
      <c r="BK299">
        <v>0.1137445269325705</v>
      </c>
      <c r="BL299">
        <v>0.06904043246594083</v>
      </c>
      <c r="BM299">
        <v>0.09068044238739145</v>
      </c>
      <c r="BN299">
        <v>0.06667220375198792</v>
      </c>
      <c r="BO299">
        <v>0.06262095901220253</v>
      </c>
      <c r="BP299">
        <v>0.0634574486213683</v>
      </c>
      <c r="BQ299">
        <v>0.07532699328939953</v>
      </c>
    </row>
    <row r="300" spans="1:69">
      <c r="A300" s="2">
        <v>45161</v>
      </c>
      <c r="B300">
        <v>729.6101408358742</v>
      </c>
      <c r="C300">
        <v>-0.01529644325994317</v>
      </c>
      <c r="AN300" s="2">
        <v>45161</v>
      </c>
      <c r="AO300">
        <v>0.003708726399154117</v>
      </c>
      <c r="AP300">
        <v>198.5699876240812</v>
      </c>
      <c r="AQ300">
        <v>8.18676929252209</v>
      </c>
      <c r="AR300">
        <v>0.05079311707158777</v>
      </c>
      <c r="AS300">
        <v>43.54154170814076</v>
      </c>
      <c r="AT300">
        <v>0.3938750179673781</v>
      </c>
      <c r="AU300">
        <v>10.79665966689855</v>
      </c>
      <c r="AV300">
        <v>14.98580456020968</v>
      </c>
      <c r="AW300">
        <v>0.8864740816955785</v>
      </c>
      <c r="AX300">
        <v>83.27367120265731</v>
      </c>
      <c r="AY300">
        <v>2.256934697370554</v>
      </c>
      <c r="AZ300">
        <v>5.43175829098275</v>
      </c>
      <c r="BE300" s="2">
        <v>45161</v>
      </c>
      <c r="BF300">
        <v>0.1320514432199498</v>
      </c>
      <c r="BG300">
        <v>0.07020740927935901</v>
      </c>
      <c r="BH300">
        <v>0.06847819916872179</v>
      </c>
      <c r="BI300">
        <v>0.1136067655176869</v>
      </c>
      <c r="BJ300">
        <v>0.07411317635342156</v>
      </c>
      <c r="BK300">
        <v>0.1137445269325705</v>
      </c>
      <c r="BL300">
        <v>0.06904043246594083</v>
      </c>
      <c r="BM300">
        <v>0.09068044238739147</v>
      </c>
      <c r="BN300">
        <v>0.06667220375198792</v>
      </c>
      <c r="BO300">
        <v>0.06262095901220253</v>
      </c>
      <c r="BP300">
        <v>0.06345744862136829</v>
      </c>
      <c r="BQ300">
        <v>0.07532699328939953</v>
      </c>
    </row>
    <row r="301" spans="1:69">
      <c r="A301" s="2">
        <v>45162</v>
      </c>
      <c r="B301">
        <v>749.7815788571188</v>
      </c>
      <c r="C301">
        <v>0.02764687179119418</v>
      </c>
      <c r="AN301" s="2">
        <v>45162</v>
      </c>
      <c r="AO301">
        <v>0.003742968962384492</v>
      </c>
      <c r="AP301">
        <v>196.5712992795079</v>
      </c>
      <c r="AQ301">
        <v>8.096829387797452</v>
      </c>
      <c r="AR301">
        <v>0.0507359237609275</v>
      </c>
      <c r="AS301">
        <v>43.70847683681845</v>
      </c>
      <c r="AT301">
        <v>0.3940779441816641</v>
      </c>
      <c r="AU301">
        <v>10.88445351710742</v>
      </c>
      <c r="AV301">
        <v>15.14707134930173</v>
      </c>
      <c r="AW301">
        <v>0.8760707206966848</v>
      </c>
      <c r="AX301">
        <v>84.36159030119039</v>
      </c>
      <c r="AY301">
        <v>2.197125552241069</v>
      </c>
      <c r="AZ301">
        <v>5.463691054084588</v>
      </c>
      <c r="BE301" s="2">
        <v>45162</v>
      </c>
      <c r="BF301">
        <v>0.1320514432199498</v>
      </c>
      <c r="BG301">
        <v>0.07020740927935901</v>
      </c>
      <c r="BH301">
        <v>0.06847819916872178</v>
      </c>
      <c r="BI301">
        <v>0.1136067655176869</v>
      </c>
      <c r="BJ301">
        <v>0.07411317635342156</v>
      </c>
      <c r="BK301">
        <v>0.1137445269325705</v>
      </c>
      <c r="BL301">
        <v>0.06904043246594083</v>
      </c>
      <c r="BM301">
        <v>0.09068044238739145</v>
      </c>
      <c r="BN301">
        <v>0.06667220375198792</v>
      </c>
      <c r="BO301">
        <v>0.06262095901220253</v>
      </c>
      <c r="BP301">
        <v>0.06345744862136832</v>
      </c>
      <c r="BQ301">
        <v>0.07532699328939953</v>
      </c>
    </row>
    <row r="302" spans="1:69">
      <c r="A302" s="2">
        <v>45163</v>
      </c>
      <c r="B302">
        <v>739.8997119899057</v>
      </c>
      <c r="C302">
        <v>-0.01317966077837751</v>
      </c>
      <c r="AN302" s="2">
        <v>45163</v>
      </c>
      <c r="AO302">
        <v>0.00373964075196038</v>
      </c>
      <c r="AP302">
        <v>195.6894281350762</v>
      </c>
      <c r="AQ302">
        <v>8.350098053152303</v>
      </c>
      <c r="AR302">
        <v>0.05073981548595972</v>
      </c>
      <c r="AS302">
        <v>42.95174020134712</v>
      </c>
      <c r="AT302">
        <v>0.3857557894273591</v>
      </c>
      <c r="AU302">
        <v>11.00747995632034</v>
      </c>
      <c r="AV302">
        <v>15.2024780991586</v>
      </c>
      <c r="AW302">
        <v>0.8611529544706584</v>
      </c>
      <c r="AX302">
        <v>84.9330995699664</v>
      </c>
      <c r="AY302">
        <v>2.237879172115195</v>
      </c>
      <c r="AZ302">
        <v>5.520989723687915</v>
      </c>
      <c r="BE302" s="2">
        <v>45163</v>
      </c>
      <c r="BF302">
        <v>0.1320514432199498</v>
      </c>
      <c r="BG302">
        <v>0.07020740927935901</v>
      </c>
      <c r="BH302">
        <v>0.06847819916872178</v>
      </c>
      <c r="BI302">
        <v>0.1136067655176869</v>
      </c>
      <c r="BJ302">
        <v>0.07411317635342156</v>
      </c>
      <c r="BK302">
        <v>0.1137445269325705</v>
      </c>
      <c r="BL302">
        <v>0.06904043246594083</v>
      </c>
      <c r="BM302">
        <v>0.09068044238739145</v>
      </c>
      <c r="BN302">
        <v>0.06667220375198792</v>
      </c>
      <c r="BO302">
        <v>0.06262095901220253</v>
      </c>
      <c r="BP302">
        <v>0.0634574486213683</v>
      </c>
      <c r="BQ302">
        <v>0.07532699328939953</v>
      </c>
    </row>
    <row r="303" spans="1:69">
      <c r="A303" s="2">
        <v>45164</v>
      </c>
      <c r="B303">
        <v>736.2796044687612</v>
      </c>
      <c r="C303">
        <v>-0.004892700270700767</v>
      </c>
      <c r="AN303" s="2">
        <v>45164</v>
      </c>
      <c r="AO303">
        <v>0.003733621125606877</v>
      </c>
      <c r="AP303">
        <v>198.0746908065831</v>
      </c>
      <c r="AQ303">
        <v>8.390576765768039</v>
      </c>
      <c r="AR303">
        <v>0.05060371513509538</v>
      </c>
      <c r="AS303">
        <v>42.73170482298894</v>
      </c>
      <c r="AT303">
        <v>0.383889084423942</v>
      </c>
      <c r="AU303">
        <v>11.18537306208301</v>
      </c>
      <c r="AV303">
        <v>14.88926230324899</v>
      </c>
      <c r="AW303">
        <v>0.8630118271691074</v>
      </c>
      <c r="AX303">
        <v>84.41297932813993</v>
      </c>
      <c r="AY303">
        <v>2.293450987687464</v>
      </c>
      <c r="AZ303">
        <v>5.520232215157672</v>
      </c>
      <c r="BE303" s="2">
        <v>45164</v>
      </c>
      <c r="BF303">
        <v>0.1320514432199498</v>
      </c>
      <c r="BG303">
        <v>0.07020740927935901</v>
      </c>
      <c r="BH303">
        <v>0.06847819916872178</v>
      </c>
      <c r="BI303">
        <v>0.1136067655176869</v>
      </c>
      <c r="BJ303">
        <v>0.07411317635342156</v>
      </c>
      <c r="BK303">
        <v>0.1137445269325705</v>
      </c>
      <c r="BL303">
        <v>0.06904043246594083</v>
      </c>
      <c r="BM303">
        <v>0.09068044238739145</v>
      </c>
      <c r="BN303">
        <v>0.06667220375198792</v>
      </c>
      <c r="BO303">
        <v>0.06262095901220253</v>
      </c>
      <c r="BP303">
        <v>0.0634574486213683</v>
      </c>
      <c r="BQ303">
        <v>0.07532699328939953</v>
      </c>
    </row>
    <row r="304" spans="1:69">
      <c r="A304" s="2">
        <v>45165</v>
      </c>
      <c r="B304">
        <v>735.428038554098</v>
      </c>
      <c r="C304">
        <v>-0.001156579524266066</v>
      </c>
      <c r="AN304" s="2">
        <v>45165</v>
      </c>
      <c r="AO304">
        <v>0.003788176494476923</v>
      </c>
      <c r="AP304">
        <v>197.9208917270025</v>
      </c>
      <c r="AQ304">
        <v>8.39321335582447</v>
      </c>
      <c r="AR304">
        <v>0.04993601915185935</v>
      </c>
      <c r="AS304">
        <v>43.04242464771503</v>
      </c>
      <c r="AT304">
        <v>0.3866524449469513</v>
      </c>
      <c r="AU304">
        <v>11.04048903602972</v>
      </c>
      <c r="AV304">
        <v>14.80930046734915</v>
      </c>
      <c r="AW304">
        <v>0.8661997136331099</v>
      </c>
      <c r="AX304">
        <v>84.06194427218435</v>
      </c>
      <c r="AY304">
        <v>2.302922457804706</v>
      </c>
      <c r="AZ304">
        <v>5.491040988331682</v>
      </c>
      <c r="BE304" s="2">
        <v>45165</v>
      </c>
      <c r="BF304">
        <v>0.1339573312367662</v>
      </c>
      <c r="BG304">
        <v>0.07020740908203316</v>
      </c>
      <c r="BH304">
        <v>0.0684781166614173</v>
      </c>
      <c r="BI304">
        <v>0.1117595589346061</v>
      </c>
      <c r="BJ304">
        <v>0.07411317589506758</v>
      </c>
      <c r="BK304">
        <v>0.1136934451453517</v>
      </c>
      <c r="BL304">
        <v>0.06904039122405381</v>
      </c>
      <c r="BM304">
        <v>0.09068042471814382</v>
      </c>
      <c r="BN304">
        <v>0.06666595082812209</v>
      </c>
      <c r="BO304">
        <v>0.06262095847028168</v>
      </c>
      <c r="BP304">
        <v>0.06345642440306448</v>
      </c>
      <c r="BQ304">
        <v>0.07532681340109232</v>
      </c>
    </row>
    <row r="305" spans="1:69">
      <c r="A305" s="2">
        <v>45166</v>
      </c>
      <c r="B305">
        <v>742.7499752182026</v>
      </c>
      <c r="C305">
        <v>0.009956020548931077</v>
      </c>
      <c r="AN305" s="2">
        <v>45166</v>
      </c>
      <c r="AO305">
        <v>0.003837387718447237</v>
      </c>
      <c r="AP305">
        <v>195.9916797295494</v>
      </c>
      <c r="AQ305">
        <v>8.394083556540341</v>
      </c>
      <c r="AR305">
        <v>0.05030381255416203</v>
      </c>
      <c r="AS305">
        <v>43.61139736420522</v>
      </c>
      <c r="AT305">
        <v>0.3877418421950133</v>
      </c>
      <c r="AU305">
        <v>10.90359440265794</v>
      </c>
      <c r="AV305">
        <v>15.04368919402261</v>
      </c>
      <c r="AW305">
        <v>0.8478388161781966</v>
      </c>
      <c r="AX305">
        <v>83.51251457271221</v>
      </c>
      <c r="AY305">
        <v>2.249295857437182</v>
      </c>
      <c r="AZ305">
        <v>5.478332555885358</v>
      </c>
      <c r="BE305" s="2">
        <v>45166</v>
      </c>
      <c r="BF305">
        <v>0.1347741308059486</v>
      </c>
      <c r="BG305">
        <v>0.06945448481239634</v>
      </c>
      <c r="BH305">
        <v>0.0680538955759895</v>
      </c>
      <c r="BI305">
        <v>0.1122060487721354</v>
      </c>
      <c r="BJ305">
        <v>0.07477385340825377</v>
      </c>
      <c r="BK305">
        <v>0.1139179256554958</v>
      </c>
      <c r="BL305">
        <v>0.06880101591157092</v>
      </c>
      <c r="BM305">
        <v>0.09102444071537646</v>
      </c>
      <c r="BN305">
        <v>0.06642559787819581</v>
      </c>
      <c r="BO305">
        <v>0.06245968202474596</v>
      </c>
      <c r="BP305">
        <v>0.0629227370475326</v>
      </c>
      <c r="BQ305">
        <v>0.07518618739235895</v>
      </c>
    </row>
    <row r="306" spans="1:69">
      <c r="A306" s="2">
        <v>45167</v>
      </c>
      <c r="B306">
        <v>746.0933700243555</v>
      </c>
      <c r="C306">
        <v>0.004501373164193856</v>
      </c>
      <c r="AN306" s="2">
        <v>45167</v>
      </c>
      <c r="AO306">
        <v>0.003852163354423616</v>
      </c>
      <c r="AP306">
        <v>193.7405096432747</v>
      </c>
      <c r="AQ306">
        <v>8.491843699642102</v>
      </c>
      <c r="AR306">
        <v>0.05065070428416715</v>
      </c>
      <c r="AS306">
        <v>43.77586324481462</v>
      </c>
      <c r="AT306">
        <v>0.3886715509934886</v>
      </c>
      <c r="AU306">
        <v>10.98333332941095</v>
      </c>
      <c r="AV306">
        <v>14.74258500510158</v>
      </c>
      <c r="AW306">
        <v>0.8497280843530326</v>
      </c>
      <c r="AX306">
        <v>82.90540226059986</v>
      </c>
      <c r="AY306">
        <v>2.282920751486984</v>
      </c>
      <c r="AZ306">
        <v>5.415337104686529</v>
      </c>
      <c r="BE306" s="2">
        <v>45167</v>
      </c>
      <c r="BF306">
        <v>0.1347741308059486</v>
      </c>
      <c r="BG306">
        <v>0.06945448481239634</v>
      </c>
      <c r="BH306">
        <v>0.0680538955759895</v>
      </c>
      <c r="BI306">
        <v>0.1122060487721354</v>
      </c>
      <c r="BJ306">
        <v>0.07477385340825374</v>
      </c>
      <c r="BK306">
        <v>0.1139179256554958</v>
      </c>
      <c r="BL306">
        <v>0.06880101591157092</v>
      </c>
      <c r="BM306">
        <v>0.09102444071537646</v>
      </c>
      <c r="BN306">
        <v>0.06642559787819581</v>
      </c>
      <c r="BO306">
        <v>0.06245968202474596</v>
      </c>
      <c r="BP306">
        <v>0.0629227370475326</v>
      </c>
      <c r="BQ306">
        <v>0.07518618739235894</v>
      </c>
    </row>
    <row r="307" spans="1:69">
      <c r="A307" s="2">
        <v>45168</v>
      </c>
      <c r="B307">
        <v>773.9841023313502</v>
      </c>
      <c r="C307">
        <v>0.03738236181630206</v>
      </c>
      <c r="AN307" s="2">
        <v>45168</v>
      </c>
      <c r="AO307">
        <v>0.003769593715926586</v>
      </c>
      <c r="AP307">
        <v>197.6154951991929</v>
      </c>
      <c r="AQ307">
        <v>8.518432972721319</v>
      </c>
      <c r="AR307">
        <v>0.05028834809730671</v>
      </c>
      <c r="AS307">
        <v>44.25026652131428</v>
      </c>
      <c r="AT307">
        <v>0.3890302623065042</v>
      </c>
      <c r="AU307">
        <v>11.11194627847672</v>
      </c>
      <c r="AV307">
        <v>15.08887208276655</v>
      </c>
      <c r="AW307">
        <v>0.8657159960410186</v>
      </c>
      <c r="AX307">
        <v>81.58015819508348</v>
      </c>
      <c r="AY307">
        <v>2.239409281909132</v>
      </c>
      <c r="AZ307">
        <v>5.386884576323117</v>
      </c>
      <c r="BE307" s="2">
        <v>45168</v>
      </c>
      <c r="BF307">
        <v>0.1347741308059486</v>
      </c>
      <c r="BG307">
        <v>0.06945448481239634</v>
      </c>
      <c r="BH307">
        <v>0.06805389557598948</v>
      </c>
      <c r="BI307">
        <v>0.1122060487721354</v>
      </c>
      <c r="BJ307">
        <v>0.07477385340825375</v>
      </c>
      <c r="BK307">
        <v>0.1139179256554958</v>
      </c>
      <c r="BL307">
        <v>0.06880101591157092</v>
      </c>
      <c r="BM307">
        <v>0.09102444071537645</v>
      </c>
      <c r="BN307">
        <v>0.06642559787819581</v>
      </c>
      <c r="BO307">
        <v>0.06245968202474596</v>
      </c>
      <c r="BP307">
        <v>0.0629227370475326</v>
      </c>
      <c r="BQ307">
        <v>0.07518618739235895</v>
      </c>
    </row>
    <row r="308" spans="1:69">
      <c r="A308" s="2">
        <v>45169</v>
      </c>
      <c r="B308">
        <v>755.6442840949678</v>
      </c>
      <c r="C308">
        <v>-0.02369534229597248</v>
      </c>
      <c r="AN308" s="2">
        <v>45169</v>
      </c>
      <c r="AO308">
        <v>0.003730587562568286</v>
      </c>
      <c r="AP308">
        <v>197.4479999220129</v>
      </c>
      <c r="AQ308">
        <v>8.666567155244339</v>
      </c>
      <c r="AR308">
        <v>0.04972769154602194</v>
      </c>
      <c r="AS308">
        <v>43.86454351256649</v>
      </c>
      <c r="AT308">
        <v>0.3847333314767195</v>
      </c>
      <c r="AU308">
        <v>11.19908927450414</v>
      </c>
      <c r="AV308">
        <v>15.16403703163437</v>
      </c>
      <c r="AW308">
        <v>0.8686876609889391</v>
      </c>
      <c r="AX308">
        <v>82.08830626899403</v>
      </c>
      <c r="AY308">
        <v>2.279851118430342</v>
      </c>
      <c r="AZ308">
        <v>5.4581209019298</v>
      </c>
      <c r="BE308" s="2">
        <v>45169</v>
      </c>
      <c r="BF308">
        <v>0.1347741308059486</v>
      </c>
      <c r="BG308">
        <v>0.06945448481239634</v>
      </c>
      <c r="BH308">
        <v>0.0680538955759895</v>
      </c>
      <c r="BI308">
        <v>0.1122060487721354</v>
      </c>
      <c r="BJ308">
        <v>0.07477385340825377</v>
      </c>
      <c r="BK308">
        <v>0.1139179256554958</v>
      </c>
      <c r="BL308">
        <v>0.06880101591157092</v>
      </c>
      <c r="BM308">
        <v>0.09102444071537646</v>
      </c>
      <c r="BN308">
        <v>0.06642559787819581</v>
      </c>
      <c r="BO308">
        <v>0.06245968202474596</v>
      </c>
      <c r="BP308">
        <v>0.06292273704753261</v>
      </c>
      <c r="BQ308">
        <v>0.07518618739235894</v>
      </c>
    </row>
    <row r="309" spans="1:69">
      <c r="A309" s="2">
        <v>45170</v>
      </c>
      <c r="B309">
        <v>724.2330716805736</v>
      </c>
      <c r="C309">
        <v>-0.04156878186674207</v>
      </c>
      <c r="AN309" s="2">
        <v>45170</v>
      </c>
      <c r="AO309">
        <v>0.003760677497031273</v>
      </c>
      <c r="AP309">
        <v>197.1923222233393</v>
      </c>
      <c r="AQ309">
        <v>8.391196373398527</v>
      </c>
      <c r="AR309">
        <v>0.04937988198093773</v>
      </c>
      <c r="AS309">
        <v>43.54231771454443</v>
      </c>
      <c r="AT309">
        <v>0.3812001625224755</v>
      </c>
      <c r="AU309">
        <v>11.42310565294536</v>
      </c>
      <c r="AV309">
        <v>15.45201357030157</v>
      </c>
      <c r="AW309">
        <v>0.8664313954316786</v>
      </c>
      <c r="AX309">
        <v>82.41224012850726</v>
      </c>
      <c r="AY309">
        <v>2.309269284534136</v>
      </c>
      <c r="AZ309">
        <v>5.452528464669887</v>
      </c>
      <c r="BE309" s="2">
        <v>45170</v>
      </c>
      <c r="BF309">
        <v>0.1347741308059486</v>
      </c>
      <c r="BG309">
        <v>0.06945448481239634</v>
      </c>
      <c r="BH309">
        <v>0.0680538955759895</v>
      </c>
      <c r="BI309">
        <v>0.1122060487721353</v>
      </c>
      <c r="BJ309">
        <v>0.07477385340825375</v>
      </c>
      <c r="BK309">
        <v>0.1139179256554958</v>
      </c>
      <c r="BL309">
        <v>0.06880101591157092</v>
      </c>
      <c r="BM309">
        <v>0.09102444071537648</v>
      </c>
      <c r="BN309">
        <v>0.06642559787819581</v>
      </c>
      <c r="BO309">
        <v>0.06245968202474597</v>
      </c>
      <c r="BP309">
        <v>0.0629227370475326</v>
      </c>
      <c r="BQ309">
        <v>0.07518618739235894</v>
      </c>
    </row>
    <row r="310" spans="1:69">
      <c r="A310" s="2">
        <v>45171</v>
      </c>
      <c r="B310">
        <v>716.7819340209303</v>
      </c>
      <c r="C310">
        <v>-0.01028831456474788</v>
      </c>
      <c r="AN310" s="2">
        <v>45171</v>
      </c>
      <c r="AO310">
        <v>0.00374392333694795</v>
      </c>
      <c r="AP310">
        <v>195.0664467106048</v>
      </c>
      <c r="AQ310">
        <v>8.233794022253246</v>
      </c>
      <c r="AR310">
        <v>0.04937964607598285</v>
      </c>
      <c r="AS310">
        <v>43.57350592270794</v>
      </c>
      <c r="AT310">
        <v>0.3825084455483895</v>
      </c>
      <c r="AU310">
        <v>11.57888896518581</v>
      </c>
      <c r="AV310">
        <v>15.48589034467585</v>
      </c>
      <c r="AW310">
        <v>0.872862230470888</v>
      </c>
      <c r="AX310">
        <v>82.86740475267406</v>
      </c>
      <c r="AY310">
        <v>2.335404029228469</v>
      </c>
      <c r="AZ310">
        <v>5.434827551644718</v>
      </c>
      <c r="BE310" s="2">
        <v>45171</v>
      </c>
      <c r="BF310">
        <v>0.1347741308059486</v>
      </c>
      <c r="BG310">
        <v>0.06945448481239634</v>
      </c>
      <c r="BH310">
        <v>0.06805389557598951</v>
      </c>
      <c r="BI310">
        <v>0.1122060487721354</v>
      </c>
      <c r="BJ310">
        <v>0.07477385340825375</v>
      </c>
      <c r="BK310">
        <v>0.1139179256554958</v>
      </c>
      <c r="BL310">
        <v>0.06880101591157092</v>
      </c>
      <c r="BM310">
        <v>0.09102444071537646</v>
      </c>
      <c r="BN310">
        <v>0.06642559787819581</v>
      </c>
      <c r="BO310">
        <v>0.06245968202474596</v>
      </c>
      <c r="BP310">
        <v>0.0629227370475326</v>
      </c>
      <c r="BQ310">
        <v>0.07518618739235894</v>
      </c>
    </row>
    <row r="311" spans="1:69">
      <c r="A311" s="2">
        <v>45172</v>
      </c>
      <c r="B311">
        <v>721.8797372872551</v>
      </c>
      <c r="C311">
        <v>0.007112069967678547</v>
      </c>
      <c r="AN311" s="2">
        <v>45172</v>
      </c>
      <c r="AO311">
        <v>0.00368349863940625</v>
      </c>
      <c r="AP311">
        <v>195.6672511210448</v>
      </c>
      <c r="AQ311">
        <v>8.231396961782849</v>
      </c>
      <c r="AR311">
        <v>0.0507590900376236</v>
      </c>
      <c r="AS311">
        <v>43.68623464207261</v>
      </c>
      <c r="AT311">
        <v>0.3832967754011899</v>
      </c>
      <c r="AU311">
        <v>11.30985590171109</v>
      </c>
      <c r="AV311">
        <v>15.4221238672314</v>
      </c>
      <c r="AW311">
        <v>0.8697130799112592</v>
      </c>
      <c r="AX311">
        <v>83.40270185055962</v>
      </c>
      <c r="AY311">
        <v>2.331676972252835</v>
      </c>
      <c r="AZ311">
        <v>5.476217706696273</v>
      </c>
      <c r="BE311" s="2">
        <v>45172</v>
      </c>
      <c r="BF311">
        <v>0.1319968251738924</v>
      </c>
      <c r="BG311">
        <v>0.06945448496912011</v>
      </c>
      <c r="BH311">
        <v>0.06805403332271501</v>
      </c>
      <c r="BI311">
        <v>0.1150977175668377</v>
      </c>
      <c r="BJ311">
        <v>0.07477385415762292</v>
      </c>
      <c r="BK311">
        <v>0.1137942990710064</v>
      </c>
      <c r="BL311">
        <v>0.06880104350515096</v>
      </c>
      <c r="BM311">
        <v>0.09102448960881708</v>
      </c>
      <c r="BN311">
        <v>0.06643440491749472</v>
      </c>
      <c r="BO311">
        <v>0.06245968212463734</v>
      </c>
      <c r="BP311">
        <v>0.06292287760639735</v>
      </c>
      <c r="BQ311">
        <v>0.07518628797630811</v>
      </c>
    </row>
    <row r="312" spans="1:69">
      <c r="A312" s="2">
        <v>45173</v>
      </c>
      <c r="B312">
        <v>722.5134242001474</v>
      </c>
      <c r="C312">
        <v>0.0008778289237949544</v>
      </c>
      <c r="AN312" s="2">
        <v>45173</v>
      </c>
      <c r="AO312">
        <v>0.003656507731618952</v>
      </c>
      <c r="AP312">
        <v>198.1523038299804</v>
      </c>
      <c r="AQ312">
        <v>8.324077308738888</v>
      </c>
      <c r="AR312">
        <v>0.05082668041710759</v>
      </c>
      <c r="AS312">
        <v>43.69016299995253</v>
      </c>
      <c r="AT312">
        <v>0.3769090771953516</v>
      </c>
      <c r="AU312">
        <v>11.29839613241599</v>
      </c>
      <c r="AV312">
        <v>15.57369699038373</v>
      </c>
      <c r="AW312">
        <v>0.8876900099725432</v>
      </c>
      <c r="AX312">
        <v>82.71798789217985</v>
      </c>
      <c r="AY312">
        <v>2.307097099161243</v>
      </c>
      <c r="AZ312">
        <v>5.493942437380803</v>
      </c>
      <c r="BE312" s="2">
        <v>45173</v>
      </c>
      <c r="BF312">
        <v>0.1313916845538769</v>
      </c>
      <c r="BG312">
        <v>0.07009536454564214</v>
      </c>
      <c r="BH312">
        <v>0.06946626703013513</v>
      </c>
      <c r="BI312">
        <v>0.1150571364761917</v>
      </c>
      <c r="BJ312">
        <v>0.07442666748420397</v>
      </c>
      <c r="BK312">
        <v>0.1117886974960229</v>
      </c>
      <c r="BL312">
        <v>0.06894371074836872</v>
      </c>
      <c r="BM312">
        <v>0.09182504427969568</v>
      </c>
      <c r="BN312">
        <v>0.06734079754000608</v>
      </c>
      <c r="BO312">
        <v>0.06203481446249617</v>
      </c>
      <c r="BP312">
        <v>0.06251290892478178</v>
      </c>
      <c r="BQ312">
        <v>0.07511690645857889</v>
      </c>
    </row>
    <row r="313" spans="1:69">
      <c r="A313" s="2">
        <v>45174</v>
      </c>
      <c r="B313">
        <v>722.0284578212804</v>
      </c>
      <c r="C313">
        <v>-0.0006712212709456544</v>
      </c>
      <c r="AN313" s="2">
        <v>45174</v>
      </c>
      <c r="AO313">
        <v>0.003677142615714305</v>
      </c>
      <c r="AP313">
        <v>197.6998875455642</v>
      </c>
      <c r="AQ313">
        <v>8.349867777484425</v>
      </c>
      <c r="AR313">
        <v>0.05104683672108679</v>
      </c>
      <c r="AS313">
        <v>43.4213145793581</v>
      </c>
      <c r="AT313">
        <v>0.375411944614622</v>
      </c>
      <c r="AU313">
        <v>11.23336880050052</v>
      </c>
      <c r="AV313">
        <v>15.61213603323162</v>
      </c>
      <c r="AW313">
        <v>0.8905107787184685</v>
      </c>
      <c r="AX313">
        <v>80.99765981531027</v>
      </c>
      <c r="AY313">
        <v>2.32170458173237</v>
      </c>
      <c r="AZ313">
        <v>5.545696493872097</v>
      </c>
      <c r="BE313" s="2">
        <v>45174</v>
      </c>
      <c r="BF313">
        <v>0.1313916845538769</v>
      </c>
      <c r="BG313">
        <v>0.07009536454564214</v>
      </c>
      <c r="BH313">
        <v>0.06946626703013516</v>
      </c>
      <c r="BI313">
        <v>0.1150571364761917</v>
      </c>
      <c r="BJ313">
        <v>0.07442666748420398</v>
      </c>
      <c r="BK313">
        <v>0.1117886974960229</v>
      </c>
      <c r="BL313">
        <v>0.06894371074836872</v>
      </c>
      <c r="BM313">
        <v>0.09182504427969568</v>
      </c>
      <c r="BN313">
        <v>0.06734079754000608</v>
      </c>
      <c r="BO313">
        <v>0.06203481446249617</v>
      </c>
      <c r="BP313">
        <v>0.06251290892478178</v>
      </c>
      <c r="BQ313">
        <v>0.07511690645857889</v>
      </c>
    </row>
    <row r="314" spans="1:69">
      <c r="A314" s="2">
        <v>45175</v>
      </c>
      <c r="B314">
        <v>726.9228889078638</v>
      </c>
      <c r="C314">
        <v>0.006778723239458273</v>
      </c>
      <c r="AN314" s="2">
        <v>45175</v>
      </c>
      <c r="AO314">
        <v>0.003704533436432403</v>
      </c>
      <c r="AP314">
        <v>197.8759519789851</v>
      </c>
      <c r="AQ314">
        <v>8.231161343246246</v>
      </c>
      <c r="AR314">
        <v>0.05122589038936034</v>
      </c>
      <c r="AS314">
        <v>43.73000034770791</v>
      </c>
      <c r="AT314">
        <v>0.3789135877688783</v>
      </c>
      <c r="AU314">
        <v>11.45409701946501</v>
      </c>
      <c r="AV314">
        <v>15.6706685055963</v>
      </c>
      <c r="AW314">
        <v>0.8833770207905328</v>
      </c>
      <c r="AX314">
        <v>80.79880905472521</v>
      </c>
      <c r="AY314">
        <v>2.24208819481239</v>
      </c>
      <c r="AZ314">
        <v>5.505401406556693</v>
      </c>
      <c r="BE314" s="2">
        <v>45175</v>
      </c>
      <c r="BF314">
        <v>0.1313916845538769</v>
      </c>
      <c r="BG314">
        <v>0.07009536454564214</v>
      </c>
      <c r="BH314">
        <v>0.06946626703013514</v>
      </c>
      <c r="BI314">
        <v>0.1150571364761917</v>
      </c>
      <c r="BJ314">
        <v>0.07442666748420398</v>
      </c>
      <c r="BK314">
        <v>0.1117886974960229</v>
      </c>
      <c r="BL314">
        <v>0.06894371074836872</v>
      </c>
      <c r="BM314">
        <v>0.09182504427969568</v>
      </c>
      <c r="BN314">
        <v>0.06734079754000608</v>
      </c>
      <c r="BO314">
        <v>0.06203481446249617</v>
      </c>
      <c r="BP314">
        <v>0.06251290892478178</v>
      </c>
      <c r="BQ314">
        <v>0.07511690645857889</v>
      </c>
    </row>
    <row r="315" spans="1:69">
      <c r="A315" s="2">
        <v>45176</v>
      </c>
      <c r="B315">
        <v>727.8364190257713</v>
      </c>
      <c r="C315">
        <v>0.001256708423750474</v>
      </c>
      <c r="AN315" s="2">
        <v>45176</v>
      </c>
      <c r="AO315">
        <v>0.003713159850323764</v>
      </c>
      <c r="AP315">
        <v>197.9796341733864</v>
      </c>
      <c r="AQ315">
        <v>8.04258434194114</v>
      </c>
      <c r="AR315">
        <v>0.05130052893346594</v>
      </c>
      <c r="AS315">
        <v>43.84079069985184</v>
      </c>
      <c r="AT315">
        <v>0.3783298837570694</v>
      </c>
      <c r="AU315">
        <v>11.26335750402936</v>
      </c>
      <c r="AV315">
        <v>15.66349169862517</v>
      </c>
      <c r="AW315">
        <v>0.8893328971951751</v>
      </c>
      <c r="AX315">
        <v>80.81302667381742</v>
      </c>
      <c r="AY315">
        <v>2.319390631982344</v>
      </c>
      <c r="AZ315">
        <v>5.502923357365124</v>
      </c>
      <c r="BE315" s="2">
        <v>45176</v>
      </c>
      <c r="BF315">
        <v>0.1313916845538769</v>
      </c>
      <c r="BG315">
        <v>0.07009536454564214</v>
      </c>
      <c r="BH315">
        <v>0.06946626703013516</v>
      </c>
      <c r="BI315">
        <v>0.1150571364761917</v>
      </c>
      <c r="BJ315">
        <v>0.07442666748420398</v>
      </c>
      <c r="BK315">
        <v>0.1117886974960229</v>
      </c>
      <c r="BL315">
        <v>0.06894371074836872</v>
      </c>
      <c r="BM315">
        <v>0.09182504427969568</v>
      </c>
      <c r="BN315">
        <v>0.06734079754000608</v>
      </c>
      <c r="BO315">
        <v>0.06203481446249617</v>
      </c>
      <c r="BP315">
        <v>0.06251290892478177</v>
      </c>
      <c r="BQ315">
        <v>0.07511690645857889</v>
      </c>
    </row>
    <row r="316" spans="1:69">
      <c r="A316" s="2">
        <v>45177</v>
      </c>
      <c r="B316">
        <v>734.7923737687186</v>
      </c>
      <c r="C316">
        <v>0.009557030345167306</v>
      </c>
      <c r="AN316" s="2">
        <v>45177</v>
      </c>
      <c r="AO316">
        <v>0.003683455967303532</v>
      </c>
      <c r="AP316">
        <v>200.0762022178914</v>
      </c>
      <c r="AQ316">
        <v>7.998275589506424</v>
      </c>
      <c r="AR316">
        <v>0.05136022438471623</v>
      </c>
      <c r="AS316">
        <v>43.71950742678644</v>
      </c>
      <c r="AT316">
        <v>0.3790025130647628</v>
      </c>
      <c r="AU316">
        <v>11.32409757696622</v>
      </c>
      <c r="AV316">
        <v>15.76034415055924</v>
      </c>
      <c r="AW316">
        <v>0.8802923046461706</v>
      </c>
      <c r="AX316">
        <v>82.22128721120002</v>
      </c>
      <c r="AY316">
        <v>2.310761747021728</v>
      </c>
      <c r="AZ316">
        <v>5.481814830891937</v>
      </c>
      <c r="BE316" s="2">
        <v>45177</v>
      </c>
      <c r="BF316">
        <v>0.1313916845538769</v>
      </c>
      <c r="BG316">
        <v>0.07009536454564214</v>
      </c>
      <c r="BH316">
        <v>0.06946626703013514</v>
      </c>
      <c r="BI316">
        <v>0.1150571364761917</v>
      </c>
      <c r="BJ316">
        <v>0.07442666748420398</v>
      </c>
      <c r="BK316">
        <v>0.1117886974960229</v>
      </c>
      <c r="BL316">
        <v>0.06894371074836872</v>
      </c>
      <c r="BM316">
        <v>0.09182504427969568</v>
      </c>
      <c r="BN316">
        <v>0.06734079754000608</v>
      </c>
      <c r="BO316">
        <v>0.06203481446249617</v>
      </c>
      <c r="BP316">
        <v>0.0625129089247818</v>
      </c>
      <c r="BQ316">
        <v>0.07511690645857889</v>
      </c>
    </row>
    <row r="317" spans="1:69">
      <c r="A317" s="2">
        <v>45178</v>
      </c>
      <c r="B317">
        <v>726.4447172111899</v>
      </c>
      <c r="C317">
        <v>-0.01136056504603322</v>
      </c>
      <c r="AN317" s="2">
        <v>45178</v>
      </c>
      <c r="AO317">
        <v>0.003684613283110819</v>
      </c>
      <c r="AP317">
        <v>200.2110106733417</v>
      </c>
      <c r="AQ317">
        <v>8.045509768271158</v>
      </c>
      <c r="AR317">
        <v>0.05107761883600366</v>
      </c>
      <c r="AS317">
        <v>43.66150040181179</v>
      </c>
      <c r="AT317">
        <v>0.378552171419</v>
      </c>
      <c r="AU317">
        <v>11.47714287900462</v>
      </c>
      <c r="AV317">
        <v>15.7088612484649</v>
      </c>
      <c r="AW317">
        <v>0.866396033242531</v>
      </c>
      <c r="AX317">
        <v>83.0076213804379</v>
      </c>
      <c r="AY317">
        <v>2.317199765643488</v>
      </c>
      <c r="AZ317">
        <v>5.501635874767749</v>
      </c>
      <c r="BE317" s="2">
        <v>45178</v>
      </c>
      <c r="BF317">
        <v>0.1313916845538769</v>
      </c>
      <c r="BG317">
        <v>0.07009536454564214</v>
      </c>
      <c r="BH317">
        <v>0.06946626703013514</v>
      </c>
      <c r="BI317">
        <v>0.1150571364761917</v>
      </c>
      <c r="BJ317">
        <v>0.074426667484204</v>
      </c>
      <c r="BK317">
        <v>0.1117886974960229</v>
      </c>
      <c r="BL317">
        <v>0.06894371074836872</v>
      </c>
      <c r="BM317">
        <v>0.09182504427969568</v>
      </c>
      <c r="BN317">
        <v>0.06734079754000608</v>
      </c>
      <c r="BO317">
        <v>0.06203481446249617</v>
      </c>
      <c r="BP317">
        <v>0.06251290892478178</v>
      </c>
      <c r="BQ317">
        <v>0.07511690645857889</v>
      </c>
    </row>
    <row r="318" spans="1:69">
      <c r="A318" s="2">
        <v>45179</v>
      </c>
      <c r="B318">
        <v>723.311986404706</v>
      </c>
      <c r="C318">
        <v>-0.004312414602601011</v>
      </c>
      <c r="AN318" s="2">
        <v>45179</v>
      </c>
      <c r="AO318">
        <v>0.003657579371309773</v>
      </c>
      <c r="AP318">
        <v>200.1302237923732</v>
      </c>
      <c r="AQ318">
        <v>8.153044638761465</v>
      </c>
      <c r="AR318">
        <v>0.05120788638486414</v>
      </c>
      <c r="AS318">
        <v>43.54989200920193</v>
      </c>
      <c r="AT318">
        <v>0.3767260896598756</v>
      </c>
      <c r="AU318">
        <v>11.5332186329898</v>
      </c>
      <c r="AV318">
        <v>15.67134418123114</v>
      </c>
      <c r="AW318">
        <v>0.8666911416138919</v>
      </c>
      <c r="AX318">
        <v>83.12483031414246</v>
      </c>
      <c r="AY318">
        <v>2.324986104670843</v>
      </c>
      <c r="AZ318">
        <v>5.52221622875174</v>
      </c>
      <c r="BE318" s="2">
        <v>45179</v>
      </c>
      <c r="BF318">
        <v>0.1309416018341712</v>
      </c>
      <c r="BG318">
        <v>0.07009536450394498</v>
      </c>
      <c r="BH318">
        <v>0.06946630639584224</v>
      </c>
      <c r="BI318">
        <v>0.1157291963961754</v>
      </c>
      <c r="BJ318">
        <v>0.07442668471453967</v>
      </c>
      <c r="BK318">
        <v>0.1115590571318051</v>
      </c>
      <c r="BL318">
        <v>0.06894373899273647</v>
      </c>
      <c r="BM318">
        <v>0.09182511703202303</v>
      </c>
      <c r="BN318">
        <v>0.0673476343597343</v>
      </c>
      <c r="BO318">
        <v>0.06203481471084511</v>
      </c>
      <c r="BP318">
        <v>0.06251332351574442</v>
      </c>
      <c r="BQ318">
        <v>0.07511716041243806</v>
      </c>
    </row>
    <row r="319" spans="1:69">
      <c r="A319" s="2">
        <v>45180</v>
      </c>
      <c r="B319">
        <v>708.5204072824997</v>
      </c>
      <c r="C319">
        <v>-0.02044979123839663</v>
      </c>
      <c r="AN319" s="2">
        <v>45180</v>
      </c>
      <c r="AO319">
        <v>0.003568566150417572</v>
      </c>
      <c r="AP319">
        <v>196.0677169299018</v>
      </c>
      <c r="AQ319">
        <v>8.145662222010442</v>
      </c>
      <c r="AR319">
        <v>0.05038679503899274</v>
      </c>
      <c r="AS319">
        <v>45.97289676308178</v>
      </c>
      <c r="AT319">
        <v>0.3607515200983054</v>
      </c>
      <c r="AU319">
        <v>11.56758965488046</v>
      </c>
      <c r="AV319">
        <v>15.885681779202</v>
      </c>
      <c r="AW319">
        <v>0.8868579427296446</v>
      </c>
      <c r="AX319">
        <v>83.47566269300873</v>
      </c>
      <c r="AY319">
        <v>2.411972255128186</v>
      </c>
      <c r="AZ319">
        <v>5.66469074222383</v>
      </c>
      <c r="BE319" s="2">
        <v>45180</v>
      </c>
      <c r="BF319">
        <v>0.1301039319164359</v>
      </c>
      <c r="BG319">
        <v>0.06891814402746609</v>
      </c>
      <c r="BH319">
        <v>0.06917124979153853</v>
      </c>
      <c r="BI319">
        <v>0.1150234594539468</v>
      </c>
      <c r="BJ319">
        <v>0.07948880280646947</v>
      </c>
      <c r="BK319">
        <v>0.1081030130398584</v>
      </c>
      <c r="BL319">
        <v>0.06889681353610909</v>
      </c>
      <c r="BM319">
        <v>0.09310682488664991</v>
      </c>
      <c r="BN319">
        <v>0.06764255473042022</v>
      </c>
      <c r="BO319">
        <v>0.0616434117804213</v>
      </c>
      <c r="BP319">
        <v>0.06224948094470385</v>
      </c>
      <c r="BQ319">
        <v>0.07565231308598031</v>
      </c>
    </row>
    <row r="320" spans="1:69">
      <c r="A320" s="2">
        <v>45181</v>
      </c>
      <c r="B320">
        <v>682.8728654366149</v>
      </c>
      <c r="C320">
        <v>-0.03619873412574648</v>
      </c>
      <c r="AN320" s="2">
        <v>45181</v>
      </c>
      <c r="AO320">
        <v>0.003534684925523136</v>
      </c>
      <c r="AP320">
        <v>194.9135543664674</v>
      </c>
      <c r="AQ320">
        <v>8.121594903440148</v>
      </c>
      <c r="AR320">
        <v>0.05069604040188642</v>
      </c>
      <c r="AS320">
        <v>47.66062880913263</v>
      </c>
      <c r="AT320">
        <v>0.3586127238916689</v>
      </c>
      <c r="AU320">
        <v>11.47576422511155</v>
      </c>
      <c r="AV320">
        <v>15.96155704283731</v>
      </c>
      <c r="AW320">
        <v>0.8877438382784805</v>
      </c>
      <c r="AX320">
        <v>83.73938169016877</v>
      </c>
      <c r="AY320">
        <v>2.405651647311059</v>
      </c>
      <c r="AZ320">
        <v>5.605208425324926</v>
      </c>
      <c r="BE320" s="2">
        <v>45181</v>
      </c>
      <c r="BF320">
        <v>0.1301039319164359</v>
      </c>
      <c r="BG320">
        <v>0.06891814402746609</v>
      </c>
      <c r="BH320">
        <v>0.06917124979153855</v>
      </c>
      <c r="BI320">
        <v>0.1150234594539468</v>
      </c>
      <c r="BJ320">
        <v>0.07948880280646947</v>
      </c>
      <c r="BK320">
        <v>0.1081030130398583</v>
      </c>
      <c r="BL320">
        <v>0.06889681353610909</v>
      </c>
      <c r="BM320">
        <v>0.09310682488664991</v>
      </c>
      <c r="BN320">
        <v>0.06764255473042022</v>
      </c>
      <c r="BO320">
        <v>0.06164341178042129</v>
      </c>
      <c r="BP320">
        <v>0.06224948094470385</v>
      </c>
      <c r="BQ320">
        <v>0.07565231308598031</v>
      </c>
    </row>
    <row r="321" spans="1:69">
      <c r="A321" s="2">
        <v>45182</v>
      </c>
      <c r="B321">
        <v>696.1145209247227</v>
      </c>
      <c r="C321">
        <v>0.01939109921967885</v>
      </c>
      <c r="AN321" s="2">
        <v>45182</v>
      </c>
      <c r="AO321">
        <v>0.003502253696231088</v>
      </c>
      <c r="AP321">
        <v>195.2083390224014</v>
      </c>
      <c r="AQ321">
        <v>8.07543284900483</v>
      </c>
      <c r="AR321">
        <v>0.05023150969990004</v>
      </c>
      <c r="AS321">
        <v>47.54293078961322</v>
      </c>
      <c r="AT321">
        <v>0.356146954070412</v>
      </c>
      <c r="AU321">
        <v>11.42085114158166</v>
      </c>
      <c r="AV321">
        <v>16.25143529498257</v>
      </c>
      <c r="AW321">
        <v>0.8875007825497556</v>
      </c>
      <c r="AX321">
        <v>84.70026298986485</v>
      </c>
      <c r="AY321">
        <v>2.414912003122804</v>
      </c>
      <c r="AZ321">
        <v>5.71506354494159</v>
      </c>
      <c r="BE321" s="2">
        <v>45182</v>
      </c>
      <c r="BF321">
        <v>0.1301039319164359</v>
      </c>
      <c r="BG321">
        <v>0.06891814402746609</v>
      </c>
      <c r="BH321">
        <v>0.06917124979153853</v>
      </c>
      <c r="BI321">
        <v>0.1150234594539468</v>
      </c>
      <c r="BJ321">
        <v>0.07948880280646949</v>
      </c>
      <c r="BK321">
        <v>0.1081030130398584</v>
      </c>
      <c r="BL321">
        <v>0.06889681353610909</v>
      </c>
      <c r="BM321">
        <v>0.09310682488664991</v>
      </c>
      <c r="BN321">
        <v>0.06764255473042022</v>
      </c>
      <c r="BO321">
        <v>0.0616434117804213</v>
      </c>
      <c r="BP321">
        <v>0.06224948094470385</v>
      </c>
      <c r="BQ321">
        <v>0.07565231308598031</v>
      </c>
    </row>
    <row r="322" spans="1:69">
      <c r="A322" s="2">
        <v>45183</v>
      </c>
      <c r="B322">
        <v>703.5485777700468</v>
      </c>
      <c r="C322">
        <v>0.01067935895870797</v>
      </c>
      <c r="AN322" s="2">
        <v>45183</v>
      </c>
      <c r="AO322">
        <v>0.00349010185341451</v>
      </c>
      <c r="AP322">
        <v>194.9057211722139</v>
      </c>
      <c r="AQ322">
        <v>8.084824104984401</v>
      </c>
      <c r="AR322">
        <v>0.050335027615133</v>
      </c>
      <c r="AS322">
        <v>47.78880836746557</v>
      </c>
      <c r="AT322">
        <v>0.3577833373142985</v>
      </c>
      <c r="AU322">
        <v>11.3927056425665</v>
      </c>
      <c r="AV322">
        <v>16.37291447052917</v>
      </c>
      <c r="AW322">
        <v>0.8869006885238938</v>
      </c>
      <c r="AX322">
        <v>84.43936331805783</v>
      </c>
      <c r="AY322">
        <v>2.382594270293164</v>
      </c>
      <c r="AZ322">
        <v>5.722461588068808</v>
      </c>
      <c r="BE322" s="2">
        <v>45183</v>
      </c>
      <c r="BF322">
        <v>0.1301039319164359</v>
      </c>
      <c r="BG322">
        <v>0.06891814402746609</v>
      </c>
      <c r="BH322">
        <v>0.06917124979153852</v>
      </c>
      <c r="BI322">
        <v>0.1150234594539468</v>
      </c>
      <c r="BJ322">
        <v>0.07948880280646947</v>
      </c>
      <c r="BK322">
        <v>0.1081030130398584</v>
      </c>
      <c r="BL322">
        <v>0.06889681353610909</v>
      </c>
      <c r="BM322">
        <v>0.09310682488664991</v>
      </c>
      <c r="BN322">
        <v>0.06764255473042022</v>
      </c>
      <c r="BO322">
        <v>0.06164341178042129</v>
      </c>
      <c r="BP322">
        <v>0.06224948094470385</v>
      </c>
      <c r="BQ322">
        <v>0.07565231308598031</v>
      </c>
    </row>
    <row r="323" spans="1:69">
      <c r="A323" s="2">
        <v>45184</v>
      </c>
      <c r="B323">
        <v>711.3874716823226</v>
      </c>
      <c r="C323">
        <v>0.01114193697487353</v>
      </c>
      <c r="AN323" s="2">
        <v>45184</v>
      </c>
      <c r="AO323">
        <v>0.003485242834790863</v>
      </c>
      <c r="AP323">
        <v>195.1042540392846</v>
      </c>
      <c r="AQ323">
        <v>7.990237503730294</v>
      </c>
      <c r="AR323">
        <v>0.05027654512287662</v>
      </c>
      <c r="AS323">
        <v>48.53937278605298</v>
      </c>
      <c r="AT323">
        <v>0.3620526497910759</v>
      </c>
      <c r="AU323">
        <v>11.47009976974816</v>
      </c>
      <c r="AV323">
        <v>16.31242293443663</v>
      </c>
      <c r="AW323">
        <v>0.8853922919024677</v>
      </c>
      <c r="AX323">
        <v>83.9693689846617</v>
      </c>
      <c r="AY323">
        <v>2.347561907407975</v>
      </c>
      <c r="AZ323">
        <v>5.724559606171525</v>
      </c>
      <c r="BE323" s="2">
        <v>45184</v>
      </c>
      <c r="BF323">
        <v>0.1301039319164359</v>
      </c>
      <c r="BG323">
        <v>0.06891814402746609</v>
      </c>
      <c r="BH323">
        <v>0.06917124979153853</v>
      </c>
      <c r="BI323">
        <v>0.1150234594539468</v>
      </c>
      <c r="BJ323">
        <v>0.07948880280646947</v>
      </c>
      <c r="BK323">
        <v>0.1081030130398583</v>
      </c>
      <c r="BL323">
        <v>0.06889681353610909</v>
      </c>
      <c r="BM323">
        <v>0.09310682488664991</v>
      </c>
      <c r="BN323">
        <v>0.06764255473042022</v>
      </c>
      <c r="BO323">
        <v>0.06164341178042129</v>
      </c>
      <c r="BP323">
        <v>0.06224948094470385</v>
      </c>
      <c r="BQ323">
        <v>0.07565231308598031</v>
      </c>
    </row>
    <row r="324" spans="1:69">
      <c r="A324" s="2">
        <v>45185</v>
      </c>
      <c r="B324">
        <v>720.4891544586302</v>
      </c>
      <c r="C324">
        <v>0.01279426914109627</v>
      </c>
      <c r="AN324" s="2">
        <v>45185</v>
      </c>
      <c r="AO324">
        <v>0.003514408620836249</v>
      </c>
      <c r="AP324">
        <v>197.9470214709393</v>
      </c>
      <c r="AQ324">
        <v>7.83443540869924</v>
      </c>
      <c r="AR324">
        <v>0.05041182649106819</v>
      </c>
      <c r="AS324">
        <v>49.03144611109851</v>
      </c>
      <c r="AT324">
        <v>0.3633682685233814</v>
      </c>
      <c r="AU324">
        <v>11.40407536226732</v>
      </c>
      <c r="AV324">
        <v>16.18475551536609</v>
      </c>
      <c r="AW324">
        <v>0.8719595240959965</v>
      </c>
      <c r="AX324">
        <v>83.76753473827408</v>
      </c>
      <c r="AY324">
        <v>2.335058062621338</v>
      </c>
      <c r="AZ324">
        <v>5.775223492018005</v>
      </c>
      <c r="BE324" s="2">
        <v>45185</v>
      </c>
      <c r="BF324">
        <v>0.1301039319164359</v>
      </c>
      <c r="BG324">
        <v>0.06891814402746609</v>
      </c>
      <c r="BH324">
        <v>0.06917124979153853</v>
      </c>
      <c r="BI324">
        <v>0.1150234594539468</v>
      </c>
      <c r="BJ324">
        <v>0.07948880280646947</v>
      </c>
      <c r="BK324">
        <v>0.1081030130398584</v>
      </c>
      <c r="BL324">
        <v>0.06889681353610909</v>
      </c>
      <c r="BM324">
        <v>0.09310682488664991</v>
      </c>
      <c r="BN324">
        <v>0.06764255473042022</v>
      </c>
      <c r="BO324">
        <v>0.06164341178042129</v>
      </c>
      <c r="BP324">
        <v>0.06224948094470385</v>
      </c>
      <c r="BQ324">
        <v>0.07565231308598031</v>
      </c>
    </row>
    <row r="325" spans="1:69">
      <c r="A325" s="2">
        <v>45186</v>
      </c>
      <c r="B325">
        <v>721.8021915345322</v>
      </c>
      <c r="C325">
        <v>0.001822424484499763</v>
      </c>
      <c r="AN325" s="2">
        <v>45186</v>
      </c>
      <c r="AO325">
        <v>0.003566772696710621</v>
      </c>
      <c r="AP325">
        <v>198.8877076258571</v>
      </c>
      <c r="AQ325">
        <v>7.951636341788503</v>
      </c>
      <c r="AR325">
        <v>0.05025995581445684</v>
      </c>
      <c r="AS325">
        <v>49.05576620200657</v>
      </c>
      <c r="AT325">
        <v>0.3633647377418969</v>
      </c>
      <c r="AU325">
        <v>11.45843074746065</v>
      </c>
      <c r="AV325">
        <v>16.06322373435206</v>
      </c>
      <c r="AW325">
        <v>0.826224623817574</v>
      </c>
      <c r="AX325">
        <v>84.24244327913718</v>
      </c>
      <c r="AY325">
        <v>2.34979780852523</v>
      </c>
      <c r="AZ325">
        <v>5.822619312844789</v>
      </c>
      <c r="BE325" s="2">
        <v>45186</v>
      </c>
      <c r="BF325">
        <v>0.1312242036771213</v>
      </c>
      <c r="BG325">
        <v>0.06891814421149262</v>
      </c>
      <c r="BH325">
        <v>0.069171325585143</v>
      </c>
      <c r="BI325">
        <v>0.1138275451158289</v>
      </c>
      <c r="BJ325">
        <v>0.079488803087085</v>
      </c>
      <c r="BK325">
        <v>0.1081741055194758</v>
      </c>
      <c r="BL325">
        <v>0.06889686013781447</v>
      </c>
      <c r="BM325">
        <v>0.09310685060280227</v>
      </c>
      <c r="BN325">
        <v>0.06764607168926819</v>
      </c>
      <c r="BO325">
        <v>0.06164341266728082</v>
      </c>
      <c r="BP325">
        <v>0.06225001889841496</v>
      </c>
      <c r="BQ325">
        <v>0.07565265880827247</v>
      </c>
    </row>
    <row r="326" spans="1:69">
      <c r="A326" s="2">
        <v>45187</v>
      </c>
      <c r="B326">
        <v>714.2143841651218</v>
      </c>
      <c r="C326">
        <v>-0.01051230857761587</v>
      </c>
      <c r="AN326" s="2">
        <v>45187</v>
      </c>
      <c r="AO326">
        <v>0.003513341899492336</v>
      </c>
      <c r="AP326">
        <v>201.4024175818654</v>
      </c>
      <c r="AQ326">
        <v>8.070149691493082</v>
      </c>
      <c r="AR326">
        <v>0.04968592651916661</v>
      </c>
      <c r="AS326">
        <v>47.71747825795909</v>
      </c>
      <c r="AT326">
        <v>0.3569691015094867</v>
      </c>
      <c r="AU326">
        <v>11.58430422915914</v>
      </c>
      <c r="AV326">
        <v>16.32222641105523</v>
      </c>
      <c r="AW326">
        <v>0.8132167228245344</v>
      </c>
      <c r="AX326">
        <v>86.3279853702137</v>
      </c>
      <c r="AY326">
        <v>2.363563620137445</v>
      </c>
      <c r="AZ326">
        <v>6.036169489621148</v>
      </c>
      <c r="BE326" s="2">
        <v>45187</v>
      </c>
      <c r="BF326">
        <v>0.1303699663102605</v>
      </c>
      <c r="BG326">
        <v>0.06959568043521916</v>
      </c>
      <c r="BH326">
        <v>0.06931785841934059</v>
      </c>
      <c r="BI326">
        <v>0.1127393225199911</v>
      </c>
      <c r="BJ326">
        <v>0.0787406140054146</v>
      </c>
      <c r="BK326">
        <v>0.1081212034468564</v>
      </c>
      <c r="BL326">
        <v>0.06933079607422719</v>
      </c>
      <c r="BM326">
        <v>0.09301722026373545</v>
      </c>
      <c r="BN326">
        <v>0.06731566720072045</v>
      </c>
      <c r="BO326">
        <v>0.06244466440229009</v>
      </c>
      <c r="BP326">
        <v>0.06216147993713271</v>
      </c>
      <c r="BQ326">
        <v>0.07684552698481183</v>
      </c>
    </row>
    <row r="327" spans="1:69">
      <c r="A327" s="2">
        <v>45188</v>
      </c>
      <c r="B327">
        <v>726.1655397066604</v>
      </c>
      <c r="C327">
        <v>0.01673328878066327</v>
      </c>
      <c r="AN327" s="2">
        <v>45188</v>
      </c>
      <c r="AO327">
        <v>0.00353713726674801</v>
      </c>
      <c r="AP327">
        <v>200.8826523084856</v>
      </c>
      <c r="AQ327">
        <v>7.67047879051514</v>
      </c>
      <c r="AR327">
        <v>0.04999085912958991</v>
      </c>
      <c r="AS327">
        <v>48.52408629936439</v>
      </c>
      <c r="AT327">
        <v>0.3635323532476101</v>
      </c>
      <c r="AU327">
        <v>11.54898660757496</v>
      </c>
      <c r="AV327">
        <v>16.45633781491659</v>
      </c>
      <c r="AW327">
        <v>0.8069073346232838</v>
      </c>
      <c r="AX327">
        <v>86.15427617256654</v>
      </c>
      <c r="AY327">
        <v>2.29624263553907</v>
      </c>
      <c r="AZ327">
        <v>6.123265553698047</v>
      </c>
      <c r="BE327" s="2">
        <v>45188</v>
      </c>
      <c r="BF327">
        <v>0.1303699663102605</v>
      </c>
      <c r="BG327">
        <v>0.06959568043521916</v>
      </c>
      <c r="BH327">
        <v>0.06931785841934059</v>
      </c>
      <c r="BI327">
        <v>0.1127393225199911</v>
      </c>
      <c r="BJ327">
        <v>0.0787406140054146</v>
      </c>
      <c r="BK327">
        <v>0.1081212034468564</v>
      </c>
      <c r="BL327">
        <v>0.06933079607422721</v>
      </c>
      <c r="BM327">
        <v>0.09301722026373543</v>
      </c>
      <c r="BN327">
        <v>0.06731566720072045</v>
      </c>
      <c r="BO327">
        <v>0.06244466440229008</v>
      </c>
      <c r="BP327">
        <v>0.06216147993713272</v>
      </c>
      <c r="BQ327">
        <v>0.07684552698481183</v>
      </c>
    </row>
    <row r="328" spans="1:69">
      <c r="A328" s="2">
        <v>45189</v>
      </c>
      <c r="B328">
        <v>737.621244632728</v>
      </c>
      <c r="C328">
        <v>0.01577561079350476</v>
      </c>
      <c r="AN328" s="2">
        <v>45189</v>
      </c>
      <c r="AO328">
        <v>0.003533473394296847</v>
      </c>
      <c r="AP328">
        <v>201.1653555157556</v>
      </c>
      <c r="AQ328">
        <v>7.434054440209963</v>
      </c>
      <c r="AR328">
        <v>0.05059924929560361</v>
      </c>
      <c r="AS328">
        <v>49.01859798272024</v>
      </c>
      <c r="AT328">
        <v>0.3672279539031975</v>
      </c>
      <c r="AU328">
        <v>11.60296613616783</v>
      </c>
      <c r="AV328">
        <v>16.50745973375111</v>
      </c>
      <c r="AW328">
        <v>0.8027093262257239</v>
      </c>
      <c r="AX328">
        <v>84.60287723276842</v>
      </c>
      <c r="AY328">
        <v>2.288035323282262</v>
      </c>
      <c r="AZ328">
        <v>6.148189219653393</v>
      </c>
      <c r="BE328" s="2">
        <v>45189</v>
      </c>
      <c r="BF328">
        <v>0.1303699663102605</v>
      </c>
      <c r="BG328">
        <v>0.06959568043521916</v>
      </c>
      <c r="BH328">
        <v>0.06931785841934059</v>
      </c>
      <c r="BI328">
        <v>0.1127393225199911</v>
      </c>
      <c r="BJ328">
        <v>0.0787406140054146</v>
      </c>
      <c r="BK328">
        <v>0.1081212034468564</v>
      </c>
      <c r="BL328">
        <v>0.06933079607422719</v>
      </c>
      <c r="BM328">
        <v>0.09301722026373545</v>
      </c>
      <c r="BN328">
        <v>0.06731566720072045</v>
      </c>
      <c r="BO328">
        <v>0.06244466440229009</v>
      </c>
      <c r="BP328">
        <v>0.0621614799371327</v>
      </c>
      <c r="BQ328">
        <v>0.07684552698481183</v>
      </c>
    </row>
    <row r="329" spans="1:69">
      <c r="A329" s="2">
        <v>45190</v>
      </c>
      <c r="B329">
        <v>735.5217003745649</v>
      </c>
      <c r="C329">
        <v>-0.002846371729990582</v>
      </c>
      <c r="AN329" s="2">
        <v>45190</v>
      </c>
      <c r="AO329">
        <v>0.003534018078795585</v>
      </c>
      <c r="AP329">
        <v>203.5957337216839</v>
      </c>
      <c r="AQ329">
        <v>7.378810708585497</v>
      </c>
      <c r="AR329">
        <v>0.05110237182136879</v>
      </c>
      <c r="AS329">
        <v>49.50462950507843</v>
      </c>
      <c r="AT329">
        <v>0.371372045375001</v>
      </c>
      <c r="AU329">
        <v>11.67994428942193</v>
      </c>
      <c r="AV329">
        <v>16.52545672868869</v>
      </c>
      <c r="AW329">
        <v>0.7551037472062857</v>
      </c>
      <c r="AX329">
        <v>84.81378915455976</v>
      </c>
      <c r="AY329">
        <v>2.253031435304675</v>
      </c>
      <c r="AZ329">
        <v>6.251740542419071</v>
      </c>
      <c r="BE329" s="2">
        <v>45190</v>
      </c>
      <c r="BF329">
        <v>0.1303699663102605</v>
      </c>
      <c r="BG329">
        <v>0.06959568043521916</v>
      </c>
      <c r="BH329">
        <v>0.06931785841934059</v>
      </c>
      <c r="BI329">
        <v>0.1127393225199911</v>
      </c>
      <c r="BJ329">
        <v>0.0787406140054146</v>
      </c>
      <c r="BK329">
        <v>0.1081212034468563</v>
      </c>
      <c r="BL329">
        <v>0.06933079607422721</v>
      </c>
      <c r="BM329">
        <v>0.09301722026373545</v>
      </c>
      <c r="BN329">
        <v>0.06731566720072045</v>
      </c>
      <c r="BO329">
        <v>0.06244466440229008</v>
      </c>
      <c r="BP329">
        <v>0.06216147993713271</v>
      </c>
      <c r="BQ329">
        <v>0.07684552698481184</v>
      </c>
    </row>
    <row r="330" spans="1:69">
      <c r="A330" s="2">
        <v>45191</v>
      </c>
      <c r="B330">
        <v>715.6248777621385</v>
      </c>
      <c r="C330">
        <v>-0.02705130603528627</v>
      </c>
      <c r="AN330" s="2">
        <v>45191</v>
      </c>
      <c r="AO330">
        <v>0.003511117423685629</v>
      </c>
      <c r="AP330">
        <v>202.900525570884</v>
      </c>
      <c r="AQ330">
        <v>7.425140202561646</v>
      </c>
      <c r="AR330">
        <v>0.05091163011412393</v>
      </c>
      <c r="AS330">
        <v>49.17350172883125</v>
      </c>
      <c r="AT330">
        <v>0.3671589562989788</v>
      </c>
      <c r="AU330">
        <v>11.68620052725042</v>
      </c>
      <c r="AV330">
        <v>16.57268616871281</v>
      </c>
      <c r="AW330">
        <v>0.7707675223620075</v>
      </c>
      <c r="AX330">
        <v>85.95717673145252</v>
      </c>
      <c r="AY330">
        <v>2.282632544141712</v>
      </c>
      <c r="AZ330">
        <v>6.230717698935274</v>
      </c>
      <c r="BE330" s="2">
        <v>45191</v>
      </c>
      <c r="BF330">
        <v>0.1303699663102605</v>
      </c>
      <c r="BG330">
        <v>0.06959568043521916</v>
      </c>
      <c r="BH330">
        <v>0.06931785841934059</v>
      </c>
      <c r="BI330">
        <v>0.112739322519991</v>
      </c>
      <c r="BJ330">
        <v>0.0787406140054146</v>
      </c>
      <c r="BK330">
        <v>0.1081212034468563</v>
      </c>
      <c r="BL330">
        <v>0.06933079607422722</v>
      </c>
      <c r="BM330">
        <v>0.09301722026373545</v>
      </c>
      <c r="BN330">
        <v>0.06731566720072045</v>
      </c>
      <c r="BO330">
        <v>0.06244466440229008</v>
      </c>
      <c r="BP330">
        <v>0.06216147993713271</v>
      </c>
      <c r="BQ330">
        <v>0.07684552698481183</v>
      </c>
    </row>
    <row r="331" spans="1:69">
      <c r="A331" s="2">
        <v>45192</v>
      </c>
      <c r="B331">
        <v>720.5332410183311</v>
      </c>
      <c r="C331">
        <v>0.006858849389839161</v>
      </c>
      <c r="AN331" s="2">
        <v>45192</v>
      </c>
      <c r="AO331">
        <v>0.003533929224179955</v>
      </c>
      <c r="AP331">
        <v>204.7481291862178</v>
      </c>
      <c r="AQ331">
        <v>7.196756430186578</v>
      </c>
      <c r="AR331">
        <v>0.05097334788978253</v>
      </c>
      <c r="AS331">
        <v>49.14353804483948</v>
      </c>
      <c r="AT331">
        <v>0.3690375322540372</v>
      </c>
      <c r="AU331">
        <v>11.7215535365677</v>
      </c>
      <c r="AV331">
        <v>16.67563982483135</v>
      </c>
      <c r="AW331">
        <v>0.7530947063428548</v>
      </c>
      <c r="AX331">
        <v>86.40945735270836</v>
      </c>
      <c r="AY331">
        <v>2.302924677183969</v>
      </c>
      <c r="AZ331">
        <v>6.247885242399605</v>
      </c>
      <c r="BE331" s="2">
        <v>45192</v>
      </c>
      <c r="BF331">
        <v>0.1303699663102605</v>
      </c>
      <c r="BG331">
        <v>0.06959568043521916</v>
      </c>
      <c r="BH331">
        <v>0.06931785841934059</v>
      </c>
      <c r="BI331">
        <v>0.1127393225199911</v>
      </c>
      <c r="BJ331">
        <v>0.0787406140054146</v>
      </c>
      <c r="BK331">
        <v>0.1081212034468563</v>
      </c>
      <c r="BL331">
        <v>0.06933079607422721</v>
      </c>
      <c r="BM331">
        <v>0.09301722026373545</v>
      </c>
      <c r="BN331">
        <v>0.06731566720072045</v>
      </c>
      <c r="BO331">
        <v>0.06244466440229009</v>
      </c>
      <c r="BP331">
        <v>0.06216147993713271</v>
      </c>
      <c r="BQ331">
        <v>0.07684552698481183</v>
      </c>
    </row>
    <row r="332" spans="1:69">
      <c r="A332" s="2">
        <v>45193</v>
      </c>
      <c r="B332">
        <v>721.2891866094619</v>
      </c>
      <c r="C332">
        <v>0.001049147420405516</v>
      </c>
      <c r="AN332" s="2">
        <v>45193</v>
      </c>
      <c r="AO332">
        <v>0.003541631896981793</v>
      </c>
      <c r="AP332">
        <v>204.0369922466322</v>
      </c>
      <c r="AQ332">
        <v>6.953356009700378</v>
      </c>
      <c r="AR332">
        <v>0.05098160809480789</v>
      </c>
      <c r="AS332">
        <v>49.58130609913814</v>
      </c>
      <c r="AT332">
        <v>0.3707964720541271</v>
      </c>
      <c r="AU332">
        <v>11.70156019204343</v>
      </c>
      <c r="AV332">
        <v>16.65123730657364</v>
      </c>
      <c r="AW332">
        <v>0.7720415995717314</v>
      </c>
      <c r="AX332">
        <v>86.56878072142044</v>
      </c>
      <c r="AY332">
        <v>2.304211107037373</v>
      </c>
      <c r="AZ332">
        <v>6.23248955376588</v>
      </c>
      <c r="BE332" s="2">
        <v>45193</v>
      </c>
      <c r="BF332">
        <v>0.1304908198892165</v>
      </c>
      <c r="BG332">
        <v>0.0695956803091539</v>
      </c>
      <c r="BH332">
        <v>0.06931758588336898</v>
      </c>
      <c r="BI332">
        <v>0.1125905196658539</v>
      </c>
      <c r="BJ332">
        <v>0.07874061956869589</v>
      </c>
      <c r="BK332">
        <v>0.1081609925318371</v>
      </c>
      <c r="BL332">
        <v>0.06933075158561103</v>
      </c>
      <c r="BM332">
        <v>0.09301719258274829</v>
      </c>
      <c r="BN332">
        <v>0.06730493777524064</v>
      </c>
      <c r="BO332">
        <v>0.06244466367994351</v>
      </c>
      <c r="BP332">
        <v>0.06216074190543109</v>
      </c>
      <c r="BQ332">
        <v>0.07684549462289908</v>
      </c>
    </row>
    <row r="333" spans="1:69">
      <c r="A333" s="2">
        <v>45194</v>
      </c>
      <c r="B333">
        <v>713.2314619875402</v>
      </c>
      <c r="C333">
        <v>-0.01117128160453695</v>
      </c>
      <c r="AN333" s="2">
        <v>45194</v>
      </c>
      <c r="AO333">
        <v>0.003557241344775567</v>
      </c>
      <c r="AP333">
        <v>202.9609320666503</v>
      </c>
      <c r="AQ333">
        <v>6.861801635912797</v>
      </c>
      <c r="AR333">
        <v>0.05104791514393046</v>
      </c>
      <c r="AS333">
        <v>51.13031265617479</v>
      </c>
      <c r="AT333">
        <v>0.3740456056660853</v>
      </c>
      <c r="AU333">
        <v>11.56870977161164</v>
      </c>
      <c r="AV333">
        <v>16.56473962029659</v>
      </c>
      <c r="AW333">
        <v>0.7672633176049951</v>
      </c>
      <c r="AX333">
        <v>85.68407308151767</v>
      </c>
      <c r="AY333">
        <v>2.276292360332655</v>
      </c>
      <c r="AZ333">
        <v>6.264959733404956</v>
      </c>
      <c r="BE333" s="2">
        <v>45194</v>
      </c>
      <c r="BF333">
        <v>0.1311046011535961</v>
      </c>
      <c r="BG333">
        <v>0.06912582323019269</v>
      </c>
      <c r="BH333">
        <v>0.06718890903355927</v>
      </c>
      <c r="BI333">
        <v>0.1131737024355929</v>
      </c>
      <c r="BJ333">
        <v>0.08156012785743824</v>
      </c>
      <c r="BK333">
        <v>0.1092423055619785</v>
      </c>
      <c r="BL333">
        <v>0.06867712868738268</v>
      </c>
      <c r="BM333">
        <v>0.09274383474484081</v>
      </c>
      <c r="BN333">
        <v>0.06650685979341554</v>
      </c>
      <c r="BO333">
        <v>0.06167007435828258</v>
      </c>
      <c r="BP333">
        <v>0.06176031923119168</v>
      </c>
      <c r="BQ333">
        <v>0.07724631391252895</v>
      </c>
    </row>
    <row r="334" spans="1:69">
      <c r="A334" s="2">
        <v>45195</v>
      </c>
      <c r="B334">
        <v>721.8431662129904</v>
      </c>
      <c r="C334">
        <v>0.01207420688012295</v>
      </c>
      <c r="AN334" s="2">
        <v>45195</v>
      </c>
      <c r="AO334">
        <v>0.003599895248192922</v>
      </c>
      <c r="AP334">
        <v>203.2149023811795</v>
      </c>
      <c r="AQ334">
        <v>6.498304251472634</v>
      </c>
      <c r="AR334">
        <v>0.05145889092257886</v>
      </c>
      <c r="AS334">
        <v>51.35696275299169</v>
      </c>
      <c r="AT334">
        <v>0.3757157451711917</v>
      </c>
      <c r="AU334">
        <v>11.6142388346211</v>
      </c>
      <c r="AV334">
        <v>16.48779271933434</v>
      </c>
      <c r="AW334">
        <v>0.7716681424175935</v>
      </c>
      <c r="AX334">
        <v>85.760392758397</v>
      </c>
      <c r="AY334">
        <v>2.300565357785929</v>
      </c>
      <c r="AZ334">
        <v>6.236278215658817</v>
      </c>
      <c r="BE334" s="2">
        <v>45195</v>
      </c>
      <c r="BF334">
        <v>0.1311046011535961</v>
      </c>
      <c r="BG334">
        <v>0.06912582323019269</v>
      </c>
      <c r="BH334">
        <v>0.06718890903355927</v>
      </c>
      <c r="BI334">
        <v>0.1131737024355929</v>
      </c>
      <c r="BJ334">
        <v>0.08156012785743823</v>
      </c>
      <c r="BK334">
        <v>0.1092423055619785</v>
      </c>
      <c r="BL334">
        <v>0.06867712868738268</v>
      </c>
      <c r="BM334">
        <v>0.09274383474484081</v>
      </c>
      <c r="BN334">
        <v>0.06650685979341554</v>
      </c>
      <c r="BO334">
        <v>0.06167007435828256</v>
      </c>
      <c r="BP334">
        <v>0.06176031923119168</v>
      </c>
      <c r="BQ334">
        <v>0.07724631391252897</v>
      </c>
    </row>
    <row r="335" spans="1:69">
      <c r="A335" s="2">
        <v>45196</v>
      </c>
      <c r="B335">
        <v>719.2430277180382</v>
      </c>
      <c r="C335">
        <v>-0.003602082303546972</v>
      </c>
      <c r="AN335" s="2">
        <v>45196</v>
      </c>
      <c r="AO335">
        <v>0.003599837137207082</v>
      </c>
      <c r="AP335">
        <v>202.679740674155</v>
      </c>
      <c r="AQ335">
        <v>6.575040681387718</v>
      </c>
      <c r="AR335">
        <v>0.05112908773216886</v>
      </c>
      <c r="AS335">
        <v>50.8960654135223</v>
      </c>
      <c r="AT335">
        <v>0.3702731701584133</v>
      </c>
      <c r="AU335">
        <v>11.61675675092422</v>
      </c>
      <c r="AV335">
        <v>16.6267945753775</v>
      </c>
      <c r="AW335">
        <v>0.7842057767605297</v>
      </c>
      <c r="AX335">
        <v>87.09005968788991</v>
      </c>
      <c r="AY335">
        <v>2.338223902828121</v>
      </c>
      <c r="AZ335">
        <v>6.147397959913483</v>
      </c>
      <c r="BE335" s="2">
        <v>45196</v>
      </c>
      <c r="BF335">
        <v>0.1311046011535961</v>
      </c>
      <c r="BG335">
        <v>0.06912582323019269</v>
      </c>
      <c r="BH335">
        <v>0.06718890903355927</v>
      </c>
      <c r="BI335">
        <v>0.113173702435593</v>
      </c>
      <c r="BJ335">
        <v>0.08156012785743824</v>
      </c>
      <c r="BK335">
        <v>0.1092423055619785</v>
      </c>
      <c r="BL335">
        <v>0.06867712868738268</v>
      </c>
      <c r="BM335">
        <v>0.0927438347448408</v>
      </c>
      <c r="BN335">
        <v>0.06650685979341554</v>
      </c>
      <c r="BO335">
        <v>0.06167007435828257</v>
      </c>
      <c r="BP335">
        <v>0.06176031923119168</v>
      </c>
      <c r="BQ335">
        <v>0.07724631391252897</v>
      </c>
    </row>
    <row r="336" spans="1:69">
      <c r="A336" s="2">
        <v>45197</v>
      </c>
      <c r="B336">
        <v>719.8904390051861</v>
      </c>
      <c r="C336">
        <v>0.0009001286939158692</v>
      </c>
      <c r="AN336" s="2">
        <v>45197</v>
      </c>
      <c r="AO336">
        <v>0.003583712518037779</v>
      </c>
      <c r="AP336">
        <v>203.2975343852384</v>
      </c>
      <c r="AQ336">
        <v>6.330052540410099</v>
      </c>
      <c r="AR336">
        <v>0.05103294198696873</v>
      </c>
      <c r="AS336">
        <v>50.99367783496015</v>
      </c>
      <c r="AT336">
        <v>0.3712900289600399</v>
      </c>
      <c r="AU336">
        <v>11.65087687111606</v>
      </c>
      <c r="AV336">
        <v>16.74082489693405</v>
      </c>
      <c r="AW336">
        <v>0.7898424243757917</v>
      </c>
      <c r="AX336">
        <v>88.22148630565962</v>
      </c>
      <c r="AY336">
        <v>2.328336271265227</v>
      </c>
      <c r="AZ336">
        <v>6.236212912262255</v>
      </c>
      <c r="BE336" s="2">
        <v>45197</v>
      </c>
      <c r="BF336">
        <v>0.1311046011535961</v>
      </c>
      <c r="BG336">
        <v>0.06912582323019269</v>
      </c>
      <c r="BH336">
        <v>0.06718890903355927</v>
      </c>
      <c r="BI336">
        <v>0.1131737024355929</v>
      </c>
      <c r="BJ336">
        <v>0.08156012785743826</v>
      </c>
      <c r="BK336">
        <v>0.1092423055619785</v>
      </c>
      <c r="BL336">
        <v>0.06867712868738268</v>
      </c>
      <c r="BM336">
        <v>0.09274383474484081</v>
      </c>
      <c r="BN336">
        <v>0.06650685979341554</v>
      </c>
      <c r="BO336">
        <v>0.06167007435828257</v>
      </c>
      <c r="BP336">
        <v>0.06176031923119168</v>
      </c>
      <c r="BQ336">
        <v>0.07724631391252897</v>
      </c>
    </row>
    <row r="337" spans="1:69">
      <c r="A337" s="2">
        <v>45198</v>
      </c>
      <c r="B337">
        <v>742.9168186503958</v>
      </c>
      <c r="C337">
        <v>0.03198595008016758</v>
      </c>
      <c r="AN337" s="2">
        <v>45198</v>
      </c>
      <c r="AO337">
        <v>0.003602940123516123</v>
      </c>
      <c r="AP337">
        <v>206.2504591902306</v>
      </c>
      <c r="AQ337">
        <v>6.379597673117752</v>
      </c>
      <c r="AR337">
        <v>0.05086753627075696</v>
      </c>
      <c r="AS337">
        <v>51.70212867611093</v>
      </c>
      <c r="AT337">
        <v>0.3772114345727865</v>
      </c>
      <c r="AU337">
        <v>11.53380082246548</v>
      </c>
      <c r="AV337">
        <v>16.90367493694492</v>
      </c>
      <c r="AW337">
        <v>0.7513444106819039</v>
      </c>
      <c r="AX337">
        <v>88.22922076659633</v>
      </c>
      <c r="AY337">
        <v>2.299973729502922</v>
      </c>
      <c r="AZ337">
        <v>6.195317163304487</v>
      </c>
      <c r="BE337" s="2">
        <v>45198</v>
      </c>
      <c r="BF337">
        <v>0.1311046011535961</v>
      </c>
      <c r="BG337">
        <v>0.06912582323019269</v>
      </c>
      <c r="BH337">
        <v>0.06718890903355927</v>
      </c>
      <c r="BI337">
        <v>0.113173702435593</v>
      </c>
      <c r="BJ337">
        <v>0.08156012785743824</v>
      </c>
      <c r="BK337">
        <v>0.1092423055619785</v>
      </c>
      <c r="BL337">
        <v>0.06867712868738268</v>
      </c>
      <c r="BM337">
        <v>0.09274383474484081</v>
      </c>
      <c r="BN337">
        <v>0.06650685979341554</v>
      </c>
      <c r="BO337">
        <v>0.06167007435828257</v>
      </c>
      <c r="BP337">
        <v>0.06176031923119169</v>
      </c>
      <c r="BQ337">
        <v>0.07724631391252897</v>
      </c>
    </row>
    <row r="338" spans="1:69">
      <c r="A338" s="2">
        <v>45199</v>
      </c>
      <c r="B338">
        <v>745.0064178866528</v>
      </c>
      <c r="C338">
        <v>0.002812696097058254</v>
      </c>
      <c r="AN338" s="2">
        <v>45199</v>
      </c>
      <c r="AO338">
        <v>0.003629477037450121</v>
      </c>
      <c r="AP338">
        <v>206.5724138580525</v>
      </c>
      <c r="AQ338">
        <v>6.292148147548603</v>
      </c>
      <c r="AR338">
        <v>0.05056204001626822</v>
      </c>
      <c r="AS338">
        <v>51.88991390404131</v>
      </c>
      <c r="AT338">
        <v>0.3782470032652175</v>
      </c>
      <c r="AU338">
        <v>11.62861840749914</v>
      </c>
      <c r="AV338">
        <v>16.95008342189713</v>
      </c>
      <c r="AW338">
        <v>0.7501774212742549</v>
      </c>
      <c r="AX338">
        <v>87.40365076465181</v>
      </c>
      <c r="AY338">
        <v>2.266095386134751</v>
      </c>
      <c r="AZ338">
        <v>6.272502774587184</v>
      </c>
      <c r="BE338" s="2">
        <v>45199</v>
      </c>
      <c r="BF338">
        <v>0.1311046011535961</v>
      </c>
      <c r="BG338">
        <v>0.06912582323019269</v>
      </c>
      <c r="BH338">
        <v>0.06718890903355927</v>
      </c>
      <c r="BI338">
        <v>0.1131737024355929</v>
      </c>
      <c r="BJ338">
        <v>0.08156012785743824</v>
      </c>
      <c r="BK338">
        <v>0.1092423055619785</v>
      </c>
      <c r="BL338">
        <v>0.06867712868738268</v>
      </c>
      <c r="BM338">
        <v>0.0927438347448408</v>
      </c>
      <c r="BN338">
        <v>0.06650685979341554</v>
      </c>
      <c r="BO338">
        <v>0.06167007435828257</v>
      </c>
      <c r="BP338">
        <v>0.06176031923119168</v>
      </c>
      <c r="BQ338">
        <v>0.07724631391252898</v>
      </c>
    </row>
    <row r="339" spans="1:69">
      <c r="A339" s="2">
        <v>45200</v>
      </c>
      <c r="B339">
        <v>753.5763902633682</v>
      </c>
      <c r="C339">
        <v>0.01150321953067968</v>
      </c>
      <c r="AN339" s="2">
        <v>45200</v>
      </c>
      <c r="AO339">
        <v>0.003690839706475938</v>
      </c>
      <c r="AP339">
        <v>205.1320571564125</v>
      </c>
      <c r="AQ339">
        <v>6.190298032693586</v>
      </c>
      <c r="AR339">
        <v>0.05066396426075549</v>
      </c>
      <c r="AS339">
        <v>52.55288762577119</v>
      </c>
      <c r="AT339">
        <v>0.3827965271904721</v>
      </c>
      <c r="AU339">
        <v>11.60148215369417</v>
      </c>
      <c r="AV339">
        <v>17.0252826458501</v>
      </c>
      <c r="AW339">
        <v>0.7416077066900114</v>
      </c>
      <c r="AX339">
        <v>87.14310582988773</v>
      </c>
      <c r="AY339">
        <v>2.175557565682248</v>
      </c>
      <c r="AZ339">
        <v>6.298178010152235</v>
      </c>
      <c r="BE339" s="2">
        <v>45200</v>
      </c>
      <c r="BF339">
        <v>0.1321303891073079</v>
      </c>
      <c r="BG339">
        <v>0.06912582310970208</v>
      </c>
      <c r="BH339">
        <v>0.06718855531173509</v>
      </c>
      <c r="BI339">
        <v>0.1123526941759802</v>
      </c>
      <c r="BJ339">
        <v>0.08156013408566662</v>
      </c>
      <c r="BK339">
        <v>0.1090600591466919</v>
      </c>
      <c r="BL339">
        <v>0.06867702868798706</v>
      </c>
      <c r="BM339">
        <v>0.09274379622151621</v>
      </c>
      <c r="BN339">
        <v>0.06648700215699108</v>
      </c>
      <c r="BO339">
        <v>0.06167007304938912</v>
      </c>
      <c r="BP339">
        <v>0.06175845864437585</v>
      </c>
      <c r="BQ339">
        <v>0.07724598630265708</v>
      </c>
    </row>
    <row r="340" spans="1:69">
      <c r="A340" s="2">
        <v>45201</v>
      </c>
      <c r="B340">
        <v>784.4598161981154</v>
      </c>
      <c r="C340">
        <v>0.04098247547797196</v>
      </c>
      <c r="AN340" s="2">
        <v>45201</v>
      </c>
      <c r="AO340">
        <v>0.003749637986461663</v>
      </c>
      <c r="AP340">
        <v>204.9717949028283</v>
      </c>
      <c r="AQ340">
        <v>6.389030226258235</v>
      </c>
      <c r="AR340">
        <v>0.05148947489874254</v>
      </c>
      <c r="AS340">
        <v>56.50154473247866</v>
      </c>
      <c r="AT340">
        <v>0.3897441550044665</v>
      </c>
      <c r="AU340">
        <v>11.33868955458652</v>
      </c>
      <c r="AV340">
        <v>17.11569482645502</v>
      </c>
      <c r="AW340">
        <v>0.7124383430103374</v>
      </c>
      <c r="AX340">
        <v>83.59559793893526</v>
      </c>
      <c r="AY340">
        <v>1.992893236544673</v>
      </c>
      <c r="AZ340">
        <v>6.159876325969118</v>
      </c>
      <c r="BE340" s="2">
        <v>45201</v>
      </c>
      <c r="BF340">
        <v>0.1335988467513921</v>
      </c>
      <c r="BG340">
        <v>0.06953242110226021</v>
      </c>
      <c r="BH340">
        <v>0.06565363408531077</v>
      </c>
      <c r="BI340">
        <v>0.1136534043276794</v>
      </c>
      <c r="BJ340">
        <v>0.0856136324497081</v>
      </c>
      <c r="BK340">
        <v>0.1082824725509024</v>
      </c>
      <c r="BL340">
        <v>0.06729103181581657</v>
      </c>
      <c r="BM340">
        <v>0.09291325024739858</v>
      </c>
      <c r="BN340">
        <v>0.06548405893416025</v>
      </c>
      <c r="BO340">
        <v>0.06052423674573407</v>
      </c>
      <c r="BP340">
        <v>0.06091725270109975</v>
      </c>
      <c r="BQ340">
        <v>0.07653575828853772</v>
      </c>
    </row>
    <row r="341" spans="1:69">
      <c r="A341" s="2">
        <v>45202</v>
      </c>
      <c r="B341">
        <v>763.8742149596815</v>
      </c>
      <c r="C341">
        <v>-0.02624175364163595</v>
      </c>
      <c r="AN341" s="2">
        <v>45202</v>
      </c>
      <c r="AO341">
        <v>0.003702137561679006</v>
      </c>
      <c r="AP341">
        <v>204.8723538221534</v>
      </c>
      <c r="AQ341">
        <v>6.728712811403759</v>
      </c>
      <c r="AR341">
        <v>0.05219894767521982</v>
      </c>
      <c r="AS341">
        <v>52.76333819492003</v>
      </c>
      <c r="AT341">
        <v>0.3852042879076016</v>
      </c>
      <c r="AU341">
        <v>11.50882518589031</v>
      </c>
      <c r="AV341">
        <v>17.2217603019887</v>
      </c>
      <c r="AW341">
        <v>0.7233159737545656</v>
      </c>
      <c r="AX341">
        <v>84.47963291525686</v>
      </c>
      <c r="AY341">
        <v>1.990584222322399</v>
      </c>
      <c r="AZ341">
        <v>6.267496279001538</v>
      </c>
      <c r="BE341" s="2">
        <v>45202</v>
      </c>
      <c r="BF341">
        <v>0.1335988467513921</v>
      </c>
      <c r="BG341">
        <v>0.06953242110226021</v>
      </c>
      <c r="BH341">
        <v>0.06565363408531077</v>
      </c>
      <c r="BI341">
        <v>0.1136534043276794</v>
      </c>
      <c r="BJ341">
        <v>0.0856136324497081</v>
      </c>
      <c r="BK341">
        <v>0.1082824725509024</v>
      </c>
      <c r="BL341">
        <v>0.06729103181581657</v>
      </c>
      <c r="BM341">
        <v>0.09291325024739856</v>
      </c>
      <c r="BN341">
        <v>0.06548405893416025</v>
      </c>
      <c r="BO341">
        <v>0.06052423674573406</v>
      </c>
      <c r="BP341">
        <v>0.06091725270109974</v>
      </c>
      <c r="BQ341">
        <v>0.07653575828853772</v>
      </c>
    </row>
    <row r="342" spans="1:69">
      <c r="A342" s="2">
        <v>45203</v>
      </c>
      <c r="B342">
        <v>757.8085214300672</v>
      </c>
      <c r="C342">
        <v>-0.00794069679382281</v>
      </c>
      <c r="AN342" s="2">
        <v>45203</v>
      </c>
      <c r="AO342">
        <v>0.003689705153257482</v>
      </c>
      <c r="AP342">
        <v>201.8033664199465</v>
      </c>
      <c r="AQ342">
        <v>6.700842588605312</v>
      </c>
      <c r="AR342">
        <v>0.05198103480235469</v>
      </c>
      <c r="AS342">
        <v>54.53124076625329</v>
      </c>
      <c r="AT342">
        <v>0.3844065509915515</v>
      </c>
      <c r="AU342">
        <v>11.70477112850907</v>
      </c>
      <c r="AV342">
        <v>17.28342217102124</v>
      </c>
      <c r="AW342">
        <v>0.7612383896736674</v>
      </c>
      <c r="AX342">
        <v>80.87937210582241</v>
      </c>
      <c r="AY342">
        <v>1.962147631248378</v>
      </c>
      <c r="AZ342">
        <v>6.167666211983995</v>
      </c>
      <c r="BE342" s="2">
        <v>45203</v>
      </c>
      <c r="BF342">
        <v>0.1335988467513921</v>
      </c>
      <c r="BG342">
        <v>0.06953242110226021</v>
      </c>
      <c r="BH342">
        <v>0.06565363408531077</v>
      </c>
      <c r="BI342">
        <v>0.1136534043276794</v>
      </c>
      <c r="BJ342">
        <v>0.08561363244970809</v>
      </c>
      <c r="BK342">
        <v>0.1082824725509024</v>
      </c>
      <c r="BL342">
        <v>0.06729103181581657</v>
      </c>
      <c r="BM342">
        <v>0.09291325024739856</v>
      </c>
      <c r="BN342">
        <v>0.06548405893416025</v>
      </c>
      <c r="BO342">
        <v>0.06052423674573407</v>
      </c>
      <c r="BP342">
        <v>0.06091725270109975</v>
      </c>
      <c r="BQ342">
        <v>0.07653575828853772</v>
      </c>
    </row>
    <row r="343" spans="1:69">
      <c r="A343" s="2">
        <v>45204</v>
      </c>
      <c r="B343">
        <v>764.1623903736004</v>
      </c>
      <c r="C343">
        <v>0.008384530872709961</v>
      </c>
      <c r="AN343" s="2">
        <v>45204</v>
      </c>
      <c r="AO343">
        <v>0.003672708982497896</v>
      </c>
      <c r="AP343">
        <v>204.7448896552719</v>
      </c>
      <c r="AQ343">
        <v>6.518205582687576</v>
      </c>
      <c r="AR343">
        <v>0.05266902134751181</v>
      </c>
      <c r="AS343">
        <v>54.92263964253976</v>
      </c>
      <c r="AT343">
        <v>0.387583824589414</v>
      </c>
      <c r="AU343">
        <v>11.91284359366317</v>
      </c>
      <c r="AV343">
        <v>17.54001189662457</v>
      </c>
      <c r="AW343">
        <v>0.7505927266554094</v>
      </c>
      <c r="AX343">
        <v>81.97019119358865</v>
      </c>
      <c r="AY343">
        <v>2.009450901002852</v>
      </c>
      <c r="AZ343">
        <v>5.77736091857956</v>
      </c>
      <c r="BE343" s="2">
        <v>45204</v>
      </c>
      <c r="BF343">
        <v>0.1335988467513921</v>
      </c>
      <c r="BG343">
        <v>0.06953242110226021</v>
      </c>
      <c r="BH343">
        <v>0.06565363408531077</v>
      </c>
      <c r="BI343">
        <v>0.1136534043276794</v>
      </c>
      <c r="BJ343">
        <v>0.0856136324497081</v>
      </c>
      <c r="BK343">
        <v>0.1082824725509024</v>
      </c>
      <c r="BL343">
        <v>0.06729103181581657</v>
      </c>
      <c r="BM343">
        <v>0.09291325024739856</v>
      </c>
      <c r="BN343">
        <v>0.06548405893416025</v>
      </c>
      <c r="BO343">
        <v>0.06052423674573407</v>
      </c>
      <c r="BP343">
        <v>0.06091725270109975</v>
      </c>
      <c r="BQ343">
        <v>0.07653575828853772</v>
      </c>
    </row>
    <row r="344" spans="1:69">
      <c r="A344" s="2">
        <v>45205</v>
      </c>
      <c r="B344">
        <v>755.1909427614835</v>
      </c>
      <c r="C344">
        <v>-0.01174023705580529</v>
      </c>
      <c r="AN344" s="2">
        <v>45205</v>
      </c>
      <c r="AO344">
        <v>0.003678676057245445</v>
      </c>
      <c r="AP344">
        <v>201.790709683466</v>
      </c>
      <c r="AQ344">
        <v>6.623137453428053</v>
      </c>
      <c r="AR344">
        <v>0.05321105023819628</v>
      </c>
      <c r="AS344">
        <v>55.06932154708233</v>
      </c>
      <c r="AT344">
        <v>0.3880264333833972</v>
      </c>
      <c r="AU344">
        <v>11.81253439999663</v>
      </c>
      <c r="AV344">
        <v>17.43739766249094</v>
      </c>
      <c r="AW344">
        <v>0.7387548975853555</v>
      </c>
      <c r="AX344">
        <v>83.66667262609526</v>
      </c>
      <c r="AY344">
        <v>2.025634857245459</v>
      </c>
      <c r="AZ344">
        <v>5.695759132452655</v>
      </c>
      <c r="BE344" s="2">
        <v>45205</v>
      </c>
      <c r="BF344">
        <v>0.1335988467513921</v>
      </c>
      <c r="BG344">
        <v>0.06953242110226021</v>
      </c>
      <c r="BH344">
        <v>0.06565363408531077</v>
      </c>
      <c r="BI344">
        <v>0.1136534043276794</v>
      </c>
      <c r="BJ344">
        <v>0.0856136324497081</v>
      </c>
      <c r="BK344">
        <v>0.1082824725509024</v>
      </c>
      <c r="BL344">
        <v>0.06729103181581657</v>
      </c>
      <c r="BM344">
        <v>0.09291325024739856</v>
      </c>
      <c r="BN344">
        <v>0.06548405893416025</v>
      </c>
      <c r="BO344">
        <v>0.06052423674573407</v>
      </c>
      <c r="BP344">
        <v>0.06091725270109975</v>
      </c>
      <c r="BQ344">
        <v>0.07653575828853772</v>
      </c>
    </row>
    <row r="345" spans="1:69">
      <c r="A345" s="2">
        <v>45206</v>
      </c>
      <c r="B345">
        <v>772.267756508492</v>
      </c>
      <c r="C345">
        <v>0.02261257753511225</v>
      </c>
      <c r="AN345" s="2">
        <v>45206</v>
      </c>
      <c r="AO345">
        <v>0.003692442090203437</v>
      </c>
      <c r="AP345">
        <v>202.8858044271413</v>
      </c>
      <c r="AQ345">
        <v>6.628208269031491</v>
      </c>
      <c r="AR345">
        <v>0.05333258679218855</v>
      </c>
      <c r="AS345">
        <v>55.40135591362224</v>
      </c>
      <c r="AT345">
        <v>0.3917247522407273</v>
      </c>
      <c r="AU345">
        <v>11.83070902013987</v>
      </c>
      <c r="AV345">
        <v>17.62889257622279</v>
      </c>
      <c r="AW345">
        <v>0.7329848358915138</v>
      </c>
      <c r="AX345">
        <v>82.85483766151864</v>
      </c>
      <c r="AY345">
        <v>2.009653453526993</v>
      </c>
      <c r="AZ345">
        <v>5.547913170675644</v>
      </c>
      <c r="BE345" s="2">
        <v>45206</v>
      </c>
      <c r="BF345">
        <v>0.1335988467513921</v>
      </c>
      <c r="BG345">
        <v>0.06953242110226021</v>
      </c>
      <c r="BH345">
        <v>0.06565363408531077</v>
      </c>
      <c r="BI345">
        <v>0.1136534043276794</v>
      </c>
      <c r="BJ345">
        <v>0.0856136324497081</v>
      </c>
      <c r="BK345">
        <v>0.1082824725509024</v>
      </c>
      <c r="BL345">
        <v>0.06729103181581655</v>
      </c>
      <c r="BM345">
        <v>0.09291325024739858</v>
      </c>
      <c r="BN345">
        <v>0.06548405893416025</v>
      </c>
      <c r="BO345">
        <v>0.06052423674573407</v>
      </c>
      <c r="BP345">
        <v>0.06091725270109975</v>
      </c>
      <c r="BQ345">
        <v>0.0765357582885377</v>
      </c>
    </row>
    <row r="346" spans="1:69">
      <c r="A346" s="2">
        <v>45207</v>
      </c>
      <c r="B346">
        <v>765.040574555115</v>
      </c>
      <c r="C346">
        <v>-0.009358388839192155</v>
      </c>
      <c r="AN346" s="2">
        <v>45207</v>
      </c>
      <c r="AO346">
        <v>0.003726153614292528</v>
      </c>
      <c r="AP346">
        <v>205.6229991368063</v>
      </c>
      <c r="AQ346">
        <v>6.665375431120639</v>
      </c>
      <c r="AR346">
        <v>0.05150054172518433</v>
      </c>
      <c r="AS346">
        <v>55.25328809942243</v>
      </c>
      <c r="AT346">
        <v>0.3936278015038211</v>
      </c>
      <c r="AU346">
        <v>11.77663768395118</v>
      </c>
      <c r="AV346">
        <v>17.53417786359479</v>
      </c>
      <c r="AW346">
        <v>0.7502685844129412</v>
      </c>
      <c r="AX346">
        <v>82.10903660489691</v>
      </c>
      <c r="AY346">
        <v>2.001344773624635</v>
      </c>
      <c r="AZ346">
        <v>5.651010543479887</v>
      </c>
      <c r="BE346" s="2">
        <v>45207</v>
      </c>
      <c r="BF346">
        <v>0.1362421456227523</v>
      </c>
      <c r="BG346">
        <v>0.06953242140400921</v>
      </c>
      <c r="BH346">
        <v>0.06565366979058145</v>
      </c>
      <c r="BI346">
        <v>0.1100737685973054</v>
      </c>
      <c r="BJ346">
        <v>0.08561365594596669</v>
      </c>
      <c r="BK346">
        <v>0.1092443086938211</v>
      </c>
      <c r="BL346">
        <v>0.06729097843397262</v>
      </c>
      <c r="BM346">
        <v>0.09291318463908288</v>
      </c>
      <c r="BN346">
        <v>0.0654586426507634</v>
      </c>
      <c r="BO346">
        <v>0.06052423623148757</v>
      </c>
      <c r="BP346">
        <v>0.06091775818490133</v>
      </c>
      <c r="BQ346">
        <v>0.07653522980535613</v>
      </c>
    </row>
    <row r="347" spans="1:69">
      <c r="A347" s="2">
        <v>45208</v>
      </c>
      <c r="B347">
        <v>761.3181554147204</v>
      </c>
      <c r="C347">
        <v>-0.00486564930567146</v>
      </c>
      <c r="AN347" s="2">
        <v>45208</v>
      </c>
      <c r="AO347">
        <v>0.003681330004280367</v>
      </c>
      <c r="AP347">
        <v>210.8023612178304</v>
      </c>
      <c r="AQ347">
        <v>6.425213770166994</v>
      </c>
      <c r="AR347">
        <v>0.05041200404055868</v>
      </c>
      <c r="AS347">
        <v>60.8363930063886</v>
      </c>
      <c r="AT347">
        <v>0.4341362290359158</v>
      </c>
      <c r="AU347">
        <v>11.30909509071693</v>
      </c>
      <c r="AV347">
        <v>16.96310729018963</v>
      </c>
      <c r="AW347">
        <v>0.7030228261079268</v>
      </c>
      <c r="AX347">
        <v>79.32291991275423</v>
      </c>
      <c r="AY347">
        <v>1.976262978293043</v>
      </c>
      <c r="AZ347">
        <v>5.466206169872244</v>
      </c>
      <c r="BE347" s="2">
        <v>45208</v>
      </c>
      <c r="BF347">
        <v>0.135085226600363</v>
      </c>
      <c r="BG347">
        <v>0.07101237405370517</v>
      </c>
      <c r="BH347">
        <v>0.06486278692403535</v>
      </c>
      <c r="BI347">
        <v>0.1081312718051148</v>
      </c>
      <c r="BJ347">
        <v>0.09424129315946977</v>
      </c>
      <c r="BK347">
        <v>0.1205728975152075</v>
      </c>
      <c r="BL347">
        <v>0.06449706433302771</v>
      </c>
      <c r="BM347">
        <v>0.08941773880379451</v>
      </c>
      <c r="BN347">
        <v>0.06096078368217936</v>
      </c>
      <c r="BO347">
        <v>0.05841889670486717</v>
      </c>
      <c r="BP347">
        <v>0.06030444801768278</v>
      </c>
      <c r="BQ347">
        <v>0.0724952184005529</v>
      </c>
    </row>
    <row r="348" spans="1:69">
      <c r="A348" s="2">
        <v>45209</v>
      </c>
      <c r="B348">
        <v>734.8917525206455</v>
      </c>
      <c r="C348">
        <v>-0.03471137881859576</v>
      </c>
      <c r="AN348" s="2">
        <v>45209</v>
      </c>
      <c r="AO348">
        <v>0.003597976560292639</v>
      </c>
      <c r="AP348">
        <v>207.4296934712892</v>
      </c>
      <c r="AQ348">
        <v>6.548049335248254</v>
      </c>
      <c r="AR348">
        <v>0.05030834733066192</v>
      </c>
      <c r="AS348">
        <v>60.46393309075529</v>
      </c>
      <c r="AT348">
        <v>0.4309580831395131</v>
      </c>
      <c r="AU348">
        <v>11.45698866211061</v>
      </c>
      <c r="AV348">
        <v>16.95414620224127</v>
      </c>
      <c r="AW348">
        <v>0.7077858461682055</v>
      </c>
      <c r="AX348">
        <v>81.05356337665432</v>
      </c>
      <c r="AY348">
        <v>2.005255139861573</v>
      </c>
      <c r="AZ348">
        <v>5.59297671151249</v>
      </c>
      <c r="BE348" s="2">
        <v>45209</v>
      </c>
      <c r="BF348">
        <v>0.135085226600363</v>
      </c>
      <c r="BG348">
        <v>0.07101237405370517</v>
      </c>
      <c r="BH348">
        <v>0.06486278692403535</v>
      </c>
      <c r="BI348">
        <v>0.1081312718051148</v>
      </c>
      <c r="BJ348">
        <v>0.09424129315946977</v>
      </c>
      <c r="BK348">
        <v>0.1205728975152075</v>
      </c>
      <c r="BL348">
        <v>0.06449706433302771</v>
      </c>
      <c r="BM348">
        <v>0.08941773880379451</v>
      </c>
      <c r="BN348">
        <v>0.06096078368217935</v>
      </c>
      <c r="BO348">
        <v>0.05841889670486717</v>
      </c>
      <c r="BP348">
        <v>0.06030444801768278</v>
      </c>
      <c r="BQ348">
        <v>0.07249521840055291</v>
      </c>
    </row>
    <row r="349" spans="1:69">
      <c r="A349" s="2">
        <v>45210</v>
      </c>
      <c r="B349">
        <v>733.5554011001407</v>
      </c>
      <c r="C349">
        <v>-0.001818433008563769</v>
      </c>
      <c r="AN349" s="2">
        <v>45210</v>
      </c>
      <c r="AO349">
        <v>0.003613903375358023</v>
      </c>
      <c r="AP349">
        <v>209.0087811108001</v>
      </c>
      <c r="AQ349">
        <v>6.541666807867601</v>
      </c>
      <c r="AR349">
        <v>0.05057633456656845</v>
      </c>
      <c r="AS349">
        <v>60.03297526707632</v>
      </c>
      <c r="AT349">
        <v>0.4240165325071492</v>
      </c>
      <c r="AU349">
        <v>11.48050375222316</v>
      </c>
      <c r="AV349">
        <v>17.19155444378109</v>
      </c>
      <c r="AW349">
        <v>0.6972660160720949</v>
      </c>
      <c r="AX349">
        <v>82.78250919917166</v>
      </c>
      <c r="AY349">
        <v>1.998826893579652</v>
      </c>
      <c r="AZ349">
        <v>5.572504802817771</v>
      </c>
      <c r="BE349" s="2">
        <v>45210</v>
      </c>
      <c r="BF349">
        <v>0.135085226600363</v>
      </c>
      <c r="BG349">
        <v>0.07101237405370517</v>
      </c>
      <c r="BH349">
        <v>0.06486278692403535</v>
      </c>
      <c r="BI349">
        <v>0.1081312718051148</v>
      </c>
      <c r="BJ349">
        <v>0.09424129315946977</v>
      </c>
      <c r="BK349">
        <v>0.1205728975152075</v>
      </c>
      <c r="BL349">
        <v>0.06449706433302771</v>
      </c>
      <c r="BM349">
        <v>0.0894177388037945</v>
      </c>
      <c r="BN349">
        <v>0.06096078368217935</v>
      </c>
      <c r="BO349">
        <v>0.05841889670486717</v>
      </c>
      <c r="BP349">
        <v>0.06030444801768278</v>
      </c>
      <c r="BQ349">
        <v>0.07249521840055291</v>
      </c>
    </row>
    <row r="350" spans="1:69">
      <c r="A350" s="2">
        <v>45211</v>
      </c>
      <c r="B350">
        <v>724.5650117445433</v>
      </c>
      <c r="C350">
        <v>-0.01225591051761621</v>
      </c>
      <c r="AN350" s="2">
        <v>45211</v>
      </c>
      <c r="AO350">
        <v>0.003648330073139882</v>
      </c>
      <c r="AP350">
        <v>207.7349423621575</v>
      </c>
      <c r="AQ350">
        <v>6.357831022120003</v>
      </c>
      <c r="AR350">
        <v>0.05005271502131853</v>
      </c>
      <c r="AS350">
        <v>61.34113637764226</v>
      </c>
      <c r="AT350">
        <v>0.42327188928243</v>
      </c>
      <c r="AU350">
        <v>11.33388447029455</v>
      </c>
      <c r="AV350">
        <v>17.35045552050446</v>
      </c>
      <c r="AW350">
        <v>0.6988370387301382</v>
      </c>
      <c r="AX350">
        <v>82.35878937109428</v>
      </c>
      <c r="AY350">
        <v>1.989612724797929</v>
      </c>
      <c r="AZ350">
        <v>5.652512526934675</v>
      </c>
      <c r="BE350" s="2">
        <v>45211</v>
      </c>
      <c r="BF350">
        <v>0.135085226600363</v>
      </c>
      <c r="BG350">
        <v>0.07101237405370517</v>
      </c>
      <c r="BH350">
        <v>0.06486278692403535</v>
      </c>
      <c r="BI350">
        <v>0.1081312718051148</v>
      </c>
      <c r="BJ350">
        <v>0.09424129315946976</v>
      </c>
      <c r="BK350">
        <v>0.1205728975152075</v>
      </c>
      <c r="BL350">
        <v>0.06449706433302771</v>
      </c>
      <c r="BM350">
        <v>0.08941773880379451</v>
      </c>
      <c r="BN350">
        <v>0.06096078368217936</v>
      </c>
      <c r="BO350">
        <v>0.05841889670486717</v>
      </c>
      <c r="BP350">
        <v>0.06030444801768278</v>
      </c>
      <c r="BQ350">
        <v>0.0724952184005529</v>
      </c>
    </row>
    <row r="351" spans="1:69">
      <c r="A351" s="2">
        <v>45212</v>
      </c>
      <c r="B351">
        <v>714.1159299429088</v>
      </c>
      <c r="C351">
        <v>-0.01442117909678819</v>
      </c>
      <c r="AN351" s="2">
        <v>45212</v>
      </c>
      <c r="AO351">
        <v>0.003607392526111426</v>
      </c>
      <c r="AP351">
        <v>206.3726263475216</v>
      </c>
      <c r="AQ351">
        <v>6.439011234302659</v>
      </c>
      <c r="AR351">
        <v>0.05020363494309451</v>
      </c>
      <c r="AS351">
        <v>61.49651791237616</v>
      </c>
      <c r="AT351">
        <v>0.4197034219285256</v>
      </c>
      <c r="AU351">
        <v>11.51749059901687</v>
      </c>
      <c r="AV351">
        <v>17.3931488716697</v>
      </c>
      <c r="AW351">
        <v>0.691634256438893</v>
      </c>
      <c r="AX351">
        <v>82.24849531107503</v>
      </c>
      <c r="AY351">
        <v>2.022684832141472</v>
      </c>
      <c r="AZ351">
        <v>5.677856894341081</v>
      </c>
      <c r="BE351" s="2">
        <v>45212</v>
      </c>
      <c r="BF351">
        <v>0.135085226600363</v>
      </c>
      <c r="BG351">
        <v>0.07101237405370517</v>
      </c>
      <c r="BH351">
        <v>0.06486278692403535</v>
      </c>
      <c r="BI351">
        <v>0.1081312718051148</v>
      </c>
      <c r="BJ351">
        <v>0.09424129315946977</v>
      </c>
      <c r="BK351">
        <v>0.1205728975152075</v>
      </c>
      <c r="BL351">
        <v>0.06449706433302771</v>
      </c>
      <c r="BM351">
        <v>0.0894177388037945</v>
      </c>
      <c r="BN351">
        <v>0.06096078368217936</v>
      </c>
      <c r="BO351">
        <v>0.05841889670486718</v>
      </c>
      <c r="BP351">
        <v>0.06030444801768278</v>
      </c>
      <c r="BQ351">
        <v>0.07249521840055291</v>
      </c>
    </row>
    <row r="352" spans="1:69">
      <c r="A352" s="2">
        <v>45213</v>
      </c>
      <c r="B352">
        <v>719.3123151411987</v>
      </c>
      <c r="C352">
        <v>0.007276668927838292</v>
      </c>
      <c r="AN352" s="2">
        <v>45213</v>
      </c>
      <c r="AO352">
        <v>0.003619955658988499</v>
      </c>
      <c r="AP352">
        <v>207.7471330986153</v>
      </c>
      <c r="AQ352">
        <v>6.432855682959683</v>
      </c>
      <c r="AR352">
        <v>0.05017230322941493</v>
      </c>
      <c r="AS352">
        <v>62.09751264647073</v>
      </c>
      <c r="AT352">
        <v>0.4211873528932794</v>
      </c>
      <c r="AU352">
        <v>11.52338490744102</v>
      </c>
      <c r="AV352">
        <v>17.29253235516244</v>
      </c>
      <c r="AW352">
        <v>0.6883694979990267</v>
      </c>
      <c r="AX352">
        <v>81.6936042997238</v>
      </c>
      <c r="AY352">
        <v>1.988022753068056</v>
      </c>
      <c r="AZ352">
        <v>5.699619911571554</v>
      </c>
      <c r="BE352" s="2">
        <v>45213</v>
      </c>
      <c r="BF352">
        <v>0.135085226600363</v>
      </c>
      <c r="BG352">
        <v>0.07101237405370517</v>
      </c>
      <c r="BH352">
        <v>0.06486278692403535</v>
      </c>
      <c r="BI352">
        <v>0.1081312718051148</v>
      </c>
      <c r="BJ352">
        <v>0.09424129315946979</v>
      </c>
      <c r="BK352">
        <v>0.1205728975152075</v>
      </c>
      <c r="BL352">
        <v>0.06449706433302771</v>
      </c>
      <c r="BM352">
        <v>0.08941773880379453</v>
      </c>
      <c r="BN352">
        <v>0.06096078368217936</v>
      </c>
      <c r="BO352">
        <v>0.05841889670486717</v>
      </c>
      <c r="BP352">
        <v>0.06030444801768278</v>
      </c>
      <c r="BQ352">
        <v>0.07249521840055291</v>
      </c>
    </row>
    <row r="353" spans="1:69">
      <c r="A353" s="2">
        <v>45214</v>
      </c>
      <c r="B353">
        <v>723.8173125109877</v>
      </c>
      <c r="C353">
        <v>0.006262922620620781</v>
      </c>
      <c r="AN353" s="2">
        <v>45214</v>
      </c>
      <c r="AO353">
        <v>0.003566247162486049</v>
      </c>
      <c r="AP353">
        <v>208.0797037224032</v>
      </c>
      <c r="AQ353">
        <v>6.410225620899086</v>
      </c>
      <c r="AR353">
        <v>0.05107372769490073</v>
      </c>
      <c r="AS353">
        <v>61.48393167776606</v>
      </c>
      <c r="AT353">
        <v>0.4261455225070122</v>
      </c>
      <c r="AU353">
        <v>11.4278677671852</v>
      </c>
      <c r="AV353">
        <v>17.33304809485213</v>
      </c>
      <c r="AW353">
        <v>0.6866690156619262</v>
      </c>
      <c r="AX353">
        <v>81.73110376218243</v>
      </c>
      <c r="AY353">
        <v>1.983699636983269</v>
      </c>
      <c r="AZ353">
        <v>5.737663888067082</v>
      </c>
      <c r="BE353" s="2">
        <v>45214</v>
      </c>
      <c r="BF353">
        <v>0.1323489936499656</v>
      </c>
      <c r="BG353">
        <v>0.0710123742855515</v>
      </c>
      <c r="BH353">
        <v>0.06486332515893967</v>
      </c>
      <c r="BI353">
        <v>0.1097700633163332</v>
      </c>
      <c r="BJ353">
        <v>0.09424131005489818</v>
      </c>
      <c r="BK353">
        <v>0.1216167505540998</v>
      </c>
      <c r="BL353">
        <v>0.06449715881378684</v>
      </c>
      <c r="BM353">
        <v>0.08941787537710517</v>
      </c>
      <c r="BN353">
        <v>0.06100922594213037</v>
      </c>
      <c r="BO353">
        <v>0.0584189002051435</v>
      </c>
      <c r="BP353">
        <v>0.06030723420973353</v>
      </c>
      <c r="BQ353">
        <v>0.07249678843231307</v>
      </c>
    </row>
    <row r="354" spans="1:69">
      <c r="A354" s="2">
        <v>45215</v>
      </c>
      <c r="B354">
        <v>728.4415176345857</v>
      </c>
      <c r="C354">
        <v>0.006388635700845802</v>
      </c>
      <c r="AN354" s="2">
        <v>45215</v>
      </c>
      <c r="AO354">
        <v>0.003415781720653452</v>
      </c>
      <c r="AP354">
        <v>200.1408488543782</v>
      </c>
      <c r="AQ354">
        <v>6.380100077980624</v>
      </c>
      <c r="AR354">
        <v>0.04914467135953939</v>
      </c>
      <c r="AS354">
        <v>61.82255981189603</v>
      </c>
      <c r="AT354">
        <v>0.4492477977023205</v>
      </c>
      <c r="AU354">
        <v>11.07187314315094</v>
      </c>
      <c r="AV354">
        <v>17.36167363948734</v>
      </c>
      <c r="AW354">
        <v>0.7063970792917746</v>
      </c>
      <c r="AX354">
        <v>85.11226791364847</v>
      </c>
      <c r="AY354">
        <v>1.933630638459961</v>
      </c>
      <c r="AZ354">
        <v>6.133997884720372</v>
      </c>
      <c r="BE354" s="2">
        <v>45215</v>
      </c>
      <c r="BF354">
        <v>0.1272184567870993</v>
      </c>
      <c r="BG354">
        <v>0.06787445889641815</v>
      </c>
      <c r="BH354">
        <v>0.06499155827978369</v>
      </c>
      <c r="BI354">
        <v>0.1049962865148775</v>
      </c>
      <c r="BJ354">
        <v>0.09630410023244891</v>
      </c>
      <c r="BK354">
        <v>0.1293046704937217</v>
      </c>
      <c r="BL354">
        <v>0.06233475531231333</v>
      </c>
      <c r="BM354">
        <v>0.08942109338964398</v>
      </c>
      <c r="BN354">
        <v>0.06201728219042819</v>
      </c>
      <c r="BO354">
        <v>0.06014160778369151</v>
      </c>
      <c r="BP354">
        <v>0.05819324490010818</v>
      </c>
      <c r="BQ354">
        <v>0.07720248521946554</v>
      </c>
    </row>
    <row r="355" spans="1:69">
      <c r="A355" s="2">
        <v>45216</v>
      </c>
      <c r="B355">
        <v>749.4075436582673</v>
      </c>
      <c r="C355">
        <v>0.02878203056267714</v>
      </c>
      <c r="AN355" s="2">
        <v>45216</v>
      </c>
      <c r="AO355">
        <v>0.003344412293382941</v>
      </c>
      <c r="AP355">
        <v>202.1711341089532</v>
      </c>
      <c r="AQ355">
        <v>6.456569136379262</v>
      </c>
      <c r="AR355">
        <v>0.04914760132982416</v>
      </c>
      <c r="AS355">
        <v>62.69867619652669</v>
      </c>
      <c r="AT355">
        <v>0.4509234495101617</v>
      </c>
      <c r="AU355">
        <v>11.30769713796223</v>
      </c>
      <c r="AV355">
        <v>17.68781408523507</v>
      </c>
      <c r="AW355">
        <v>0.7159789760875228</v>
      </c>
      <c r="AX355">
        <v>84.36288225364362</v>
      </c>
      <c r="AY355">
        <v>1.817480473292467</v>
      </c>
      <c r="AZ355">
        <v>6.142235996438343</v>
      </c>
      <c r="BE355" s="2">
        <v>45216</v>
      </c>
      <c r="BF355">
        <v>0.1272184567870993</v>
      </c>
      <c r="BG355">
        <v>0.06787445889641815</v>
      </c>
      <c r="BH355">
        <v>0.06499155827978369</v>
      </c>
      <c r="BI355">
        <v>0.1049962865148775</v>
      </c>
      <c r="BJ355">
        <v>0.09630410023244891</v>
      </c>
      <c r="BK355">
        <v>0.1293046704937217</v>
      </c>
      <c r="BL355">
        <v>0.06233475531231333</v>
      </c>
      <c r="BM355">
        <v>0.08942109338964398</v>
      </c>
      <c r="BN355">
        <v>0.06201728219042819</v>
      </c>
      <c r="BO355">
        <v>0.06014160778369151</v>
      </c>
      <c r="BP355">
        <v>0.05819324490010818</v>
      </c>
      <c r="BQ355">
        <v>0.07720248521946556</v>
      </c>
    </row>
    <row r="356" spans="1:69">
      <c r="A356" s="2">
        <v>45217</v>
      </c>
      <c r="B356">
        <v>731.1217952158328</v>
      </c>
      <c r="C356">
        <v>-0.02440027271832867</v>
      </c>
      <c r="AN356" s="2">
        <v>45217</v>
      </c>
      <c r="AO356">
        <v>0.003271252256392602</v>
      </c>
      <c r="AP356">
        <v>201.1864849674502</v>
      </c>
      <c r="AQ356">
        <v>6.476561631965177</v>
      </c>
      <c r="AR356">
        <v>0.04904193984222829</v>
      </c>
      <c r="AS356">
        <v>63.84596888680679</v>
      </c>
      <c r="AT356">
        <v>0.4468548633675852</v>
      </c>
      <c r="AU356">
        <v>11.72433547124508</v>
      </c>
      <c r="AV356">
        <v>17.79872496826609</v>
      </c>
      <c r="AW356">
        <v>0.7230001429926524</v>
      </c>
      <c r="AX356">
        <v>84.67271784177836</v>
      </c>
      <c r="AY356">
        <v>1.774885352539468</v>
      </c>
      <c r="AZ356">
        <v>6.194366572285555</v>
      </c>
      <c r="BE356" s="2">
        <v>45217</v>
      </c>
      <c r="BF356">
        <v>0.1272184567870993</v>
      </c>
      <c r="BG356">
        <v>0.06787445889641815</v>
      </c>
      <c r="BH356">
        <v>0.06499155827978369</v>
      </c>
      <c r="BI356">
        <v>0.1049962865148775</v>
      </c>
      <c r="BJ356">
        <v>0.09630410023244891</v>
      </c>
      <c r="BK356">
        <v>0.1293046704937217</v>
      </c>
      <c r="BL356">
        <v>0.06233475531231333</v>
      </c>
      <c r="BM356">
        <v>0.08942109338964398</v>
      </c>
      <c r="BN356">
        <v>0.06201728219042819</v>
      </c>
      <c r="BO356">
        <v>0.0601416077836915</v>
      </c>
      <c r="BP356">
        <v>0.05819324490010818</v>
      </c>
      <c r="BQ356">
        <v>0.07720248521946556</v>
      </c>
    </row>
    <row r="357" spans="1:69">
      <c r="A357" s="2">
        <v>45218</v>
      </c>
      <c r="B357">
        <v>724.1590777037959</v>
      </c>
      <c r="C357">
        <v>-0.009523334631244884</v>
      </c>
      <c r="AN357" s="2">
        <v>45218</v>
      </c>
      <c r="AO357">
        <v>0.003252123565408948</v>
      </c>
      <c r="AP357">
        <v>202.137652244321</v>
      </c>
      <c r="AQ357">
        <v>6.392982443406086</v>
      </c>
      <c r="AR357">
        <v>0.0486334663527358</v>
      </c>
      <c r="AS357">
        <v>65.7191146786021</v>
      </c>
      <c r="AT357">
        <v>0.444792135380727</v>
      </c>
      <c r="AU357">
        <v>11.46703711589864</v>
      </c>
      <c r="AV357">
        <v>17.70568949532754</v>
      </c>
      <c r="AW357">
        <v>0.7234823080482716</v>
      </c>
      <c r="AX357">
        <v>85.23235959114498</v>
      </c>
      <c r="AY357">
        <v>1.796299225277167</v>
      </c>
      <c r="AZ357">
        <v>6.271696815155972</v>
      </c>
      <c r="BE357" s="2">
        <v>45218</v>
      </c>
      <c r="BF357">
        <v>0.1272184567870993</v>
      </c>
      <c r="BG357">
        <v>0.06787445889641815</v>
      </c>
      <c r="BH357">
        <v>0.06499155827978369</v>
      </c>
      <c r="BI357">
        <v>0.1049962865148775</v>
      </c>
      <c r="BJ357">
        <v>0.09630410023244891</v>
      </c>
      <c r="BK357">
        <v>0.1293046704937217</v>
      </c>
      <c r="BL357">
        <v>0.06233475531231333</v>
      </c>
      <c r="BM357">
        <v>0.08942109338964398</v>
      </c>
      <c r="BN357">
        <v>0.06201728219042819</v>
      </c>
      <c r="BO357">
        <v>0.06014160778369151</v>
      </c>
      <c r="BP357">
        <v>0.05819324490010818</v>
      </c>
      <c r="BQ357">
        <v>0.07720248521946556</v>
      </c>
    </row>
    <row r="358" spans="1:69">
      <c r="A358" s="2">
        <v>45219</v>
      </c>
      <c r="B358">
        <v>730.6736905652938</v>
      </c>
      <c r="C358">
        <v>0.008996107432851286</v>
      </c>
      <c r="AN358" s="2">
        <v>45219</v>
      </c>
      <c r="AO358">
        <v>0.003239944903969219</v>
      </c>
      <c r="AP358">
        <v>201.1024507340758</v>
      </c>
      <c r="AQ358">
        <v>6.501562388820043</v>
      </c>
      <c r="AR358">
        <v>0.0489763995881537</v>
      </c>
      <c r="AS358">
        <v>66.75555526474425</v>
      </c>
      <c r="AT358">
        <v>0.4479232921423681</v>
      </c>
      <c r="AU358">
        <v>11.59569586479513</v>
      </c>
      <c r="AV358">
        <v>17.93042093322761</v>
      </c>
      <c r="AW358">
        <v>0.7087092472881723</v>
      </c>
      <c r="AX358">
        <v>84.97496395479153</v>
      </c>
      <c r="AY358">
        <v>1.710369523047381</v>
      </c>
      <c r="AZ358">
        <v>6.222708486951689</v>
      </c>
      <c r="BE358" s="2">
        <v>45219</v>
      </c>
      <c r="BF358">
        <v>0.1272184567870993</v>
      </c>
      <c r="BG358">
        <v>0.06787445889641815</v>
      </c>
      <c r="BH358">
        <v>0.06499155827978369</v>
      </c>
      <c r="BI358">
        <v>0.1049962865148775</v>
      </c>
      <c r="BJ358">
        <v>0.09630410023244891</v>
      </c>
      <c r="BK358">
        <v>0.1293046704937217</v>
      </c>
      <c r="BL358">
        <v>0.06233475531231332</v>
      </c>
      <c r="BM358">
        <v>0.08942109338964398</v>
      </c>
      <c r="BN358">
        <v>0.06201728219042819</v>
      </c>
      <c r="BO358">
        <v>0.06014160778369151</v>
      </c>
      <c r="BP358">
        <v>0.05819324490010818</v>
      </c>
      <c r="BQ358">
        <v>0.07720248521946556</v>
      </c>
    </row>
    <row r="359" spans="1:69">
      <c r="A359" s="2">
        <v>45220</v>
      </c>
      <c r="B359">
        <v>750.3146326347206</v>
      </c>
      <c r="C359">
        <v>0.02688059296925194</v>
      </c>
      <c r="AN359" s="2">
        <v>45220</v>
      </c>
      <c r="AO359">
        <v>0.003213395613167109</v>
      </c>
      <c r="AP359">
        <v>202.5674132072108</v>
      </c>
      <c r="AQ359">
        <v>6.429433912426444</v>
      </c>
      <c r="AR359">
        <v>0.04906672434234</v>
      </c>
      <c r="AS359">
        <v>67.95432603430427</v>
      </c>
      <c r="AT359">
        <v>0.4567164168240969</v>
      </c>
      <c r="AU359">
        <v>11.69268422045113</v>
      </c>
      <c r="AV359">
        <v>18.02062495103841</v>
      </c>
      <c r="AW359">
        <v>0.7059166971038924</v>
      </c>
      <c r="AX359">
        <v>84.09159845480656</v>
      </c>
      <c r="AY359">
        <v>1.609854094893628</v>
      </c>
      <c r="AZ359">
        <v>6.275683039018921</v>
      </c>
      <c r="BE359" s="2">
        <v>45220</v>
      </c>
      <c r="BF359">
        <v>0.1272184567870993</v>
      </c>
      <c r="BG359">
        <v>0.06787445889641815</v>
      </c>
      <c r="BH359">
        <v>0.06499155827978369</v>
      </c>
      <c r="BI359">
        <v>0.1049962865148775</v>
      </c>
      <c r="BJ359">
        <v>0.09630410023244891</v>
      </c>
      <c r="BK359">
        <v>0.1293046704937217</v>
      </c>
      <c r="BL359">
        <v>0.06233475531231333</v>
      </c>
      <c r="BM359">
        <v>0.08942109338964398</v>
      </c>
      <c r="BN359">
        <v>0.06201728219042819</v>
      </c>
      <c r="BO359">
        <v>0.06014160778369151</v>
      </c>
      <c r="BP359">
        <v>0.05819324490010818</v>
      </c>
      <c r="BQ359">
        <v>0.07720248521946556</v>
      </c>
    </row>
    <row r="360" spans="1:69">
      <c r="A360" s="2">
        <v>45221</v>
      </c>
      <c r="B360">
        <v>783.6991071610663</v>
      </c>
      <c r="C360">
        <v>0.04449396702969333</v>
      </c>
      <c r="AN360" s="2">
        <v>45221</v>
      </c>
      <c r="AO360">
        <v>0.003408719050381568</v>
      </c>
      <c r="AP360">
        <v>205.8227084549804</v>
      </c>
      <c r="AQ360">
        <v>5.719657114998356</v>
      </c>
      <c r="AR360">
        <v>0.04935433650079157</v>
      </c>
      <c r="AS360">
        <v>67.47409390007145</v>
      </c>
      <c r="AT360">
        <v>0.4713192213008514</v>
      </c>
      <c r="AU360">
        <v>11.79419165120036</v>
      </c>
      <c r="AV360">
        <v>17.95194573841851</v>
      </c>
      <c r="AW360">
        <v>0.6958725671104884</v>
      </c>
      <c r="AX360">
        <v>82.23723694749101</v>
      </c>
      <c r="AY360">
        <v>1.551990380407321</v>
      </c>
      <c r="AZ360">
        <v>6.279900027944588</v>
      </c>
      <c r="BE360" s="2">
        <v>45221</v>
      </c>
      <c r="BF360">
        <v>0.1301488709540977</v>
      </c>
      <c r="BG360">
        <v>0.06787445839898987</v>
      </c>
      <c r="BH360">
        <v>0.06499030186594204</v>
      </c>
      <c r="BI360">
        <v>0.102572572484003</v>
      </c>
      <c r="BJ360">
        <v>0.09630407840768504</v>
      </c>
      <c r="BK360">
        <v>0.1288735644038138</v>
      </c>
      <c r="BL360">
        <v>0.0623345852396887</v>
      </c>
      <c r="BM360">
        <v>0.08942096855385064</v>
      </c>
      <c r="BN360">
        <v>0.06195750136612668</v>
      </c>
      <c r="BO360">
        <v>0.06014160433564575</v>
      </c>
      <c r="BP360">
        <v>0.05817940209240317</v>
      </c>
      <c r="BQ360">
        <v>0.07720209189775352</v>
      </c>
    </row>
    <row r="361" spans="1:69">
      <c r="A361" s="2">
        <v>45222</v>
      </c>
      <c r="B361">
        <v>808.5531450324224</v>
      </c>
      <c r="C361">
        <v>0.03171375039763591</v>
      </c>
      <c r="AN361" s="2">
        <v>45222</v>
      </c>
      <c r="AO361">
        <v>0.003664492158276994</v>
      </c>
      <c r="AP361">
        <v>211.5710854050073</v>
      </c>
      <c r="AQ361">
        <v>4.880305839763115</v>
      </c>
      <c r="AR361">
        <v>0.05238899878765928</v>
      </c>
      <c r="AS361">
        <v>66.01704611105578</v>
      </c>
      <c r="AT361">
        <v>0.4786909683913607</v>
      </c>
      <c r="AU361">
        <v>11.94031247889239</v>
      </c>
      <c r="AV361">
        <v>18.40002610226126</v>
      </c>
      <c r="AW361">
        <v>0.6129189458778661</v>
      </c>
      <c r="AX361">
        <v>79.04172234879859</v>
      </c>
      <c r="AY361">
        <v>1.50898109072149</v>
      </c>
      <c r="AZ361">
        <v>6.460921747676279</v>
      </c>
      <c r="BE361" s="2">
        <v>45222</v>
      </c>
      <c r="BF361">
        <v>0.13589300514705</v>
      </c>
      <c r="BG361">
        <v>0.06904249680896478</v>
      </c>
      <c r="BH361">
        <v>0.06100101988800882</v>
      </c>
      <c r="BI361">
        <v>0.1077535587270185</v>
      </c>
      <c r="BJ361">
        <v>0.09133262984818023</v>
      </c>
      <c r="BK361">
        <v>0.1288495272311134</v>
      </c>
      <c r="BL361">
        <v>0.0619881767951808</v>
      </c>
      <c r="BM361">
        <v>0.09013175520718651</v>
      </c>
      <c r="BN361">
        <v>0.06015854552589083</v>
      </c>
      <c r="BO361">
        <v>0.05943669346194037</v>
      </c>
      <c r="BP361">
        <v>0.05407090243262924</v>
      </c>
      <c r="BQ361">
        <v>0.08034168892683649</v>
      </c>
    </row>
    <row r="362" spans="1:69">
      <c r="A362" s="2">
        <v>45223</v>
      </c>
      <c r="B362">
        <v>860.7614400457911</v>
      </c>
      <c r="C362">
        <v>0.064570022804469</v>
      </c>
      <c r="AN362" s="2">
        <v>45223</v>
      </c>
      <c r="AO362">
        <v>0.003549519292426286</v>
      </c>
      <c r="AP362">
        <v>212.9455471593375</v>
      </c>
      <c r="AQ362">
        <v>4.990268993021714</v>
      </c>
      <c r="AR362">
        <v>0.0526074377988392</v>
      </c>
      <c r="AS362">
        <v>66.46428362510368</v>
      </c>
      <c r="AT362">
        <v>0.4863359769374676</v>
      </c>
      <c r="AU362">
        <v>12.21845228387824</v>
      </c>
      <c r="AV362">
        <v>17.97219792713921</v>
      </c>
      <c r="AW362">
        <v>0.6106060700960771</v>
      </c>
      <c r="AX362">
        <v>80.64192599058183</v>
      </c>
      <c r="AY362">
        <v>1.460751938763273</v>
      </c>
      <c r="AZ362">
        <v>6.566415593495478</v>
      </c>
      <c r="BE362" s="2">
        <v>45223</v>
      </c>
      <c r="BF362">
        <v>0.13589300514705</v>
      </c>
      <c r="BG362">
        <v>0.06904249680896478</v>
      </c>
      <c r="BH362">
        <v>0.06100101988800882</v>
      </c>
      <c r="BI362">
        <v>0.1077535587270185</v>
      </c>
      <c r="BJ362">
        <v>0.09133262984818023</v>
      </c>
      <c r="BK362">
        <v>0.1288495272311134</v>
      </c>
      <c r="BL362">
        <v>0.0619881767951808</v>
      </c>
      <c r="BM362">
        <v>0.09013175520718651</v>
      </c>
      <c r="BN362">
        <v>0.06015854552589084</v>
      </c>
      <c r="BO362">
        <v>0.05943669346194037</v>
      </c>
      <c r="BP362">
        <v>0.05407090243262924</v>
      </c>
      <c r="BQ362">
        <v>0.08034168892683649</v>
      </c>
    </row>
    <row r="363" spans="1:69">
      <c r="A363" s="2">
        <v>45224</v>
      </c>
      <c r="B363">
        <v>854.4649776362484</v>
      </c>
      <c r="C363">
        <v>-0.007314991258446479</v>
      </c>
      <c r="AN363" s="2">
        <v>45224</v>
      </c>
      <c r="AO363">
        <v>0.003427170454207862</v>
      </c>
      <c r="AP363">
        <v>211.371103394618</v>
      </c>
      <c r="AQ363">
        <v>5.014368816163626</v>
      </c>
      <c r="AR363">
        <v>0.05159164301939273</v>
      </c>
      <c r="AS363">
        <v>65.31779047016676</v>
      </c>
      <c r="AT363">
        <v>0.4883759417730623</v>
      </c>
      <c r="AU363">
        <v>12.56492352717497</v>
      </c>
      <c r="AV363">
        <v>18.39612144123521</v>
      </c>
      <c r="AW363">
        <v>0.6166683222888927</v>
      </c>
      <c r="AX363">
        <v>81.33478329834851</v>
      </c>
      <c r="AY363">
        <v>1.531990542554971</v>
      </c>
      <c r="AZ363">
        <v>6.654098452000983</v>
      </c>
      <c r="BE363" s="2">
        <v>45224</v>
      </c>
      <c r="BF363">
        <v>0.13589300514705</v>
      </c>
      <c r="BG363">
        <v>0.06904249680896478</v>
      </c>
      <c r="BH363">
        <v>0.06100101988800882</v>
      </c>
      <c r="BI363">
        <v>0.1077535587270185</v>
      </c>
      <c r="BJ363">
        <v>0.09133262984818023</v>
      </c>
      <c r="BK363">
        <v>0.1288495272311134</v>
      </c>
      <c r="BL363">
        <v>0.0619881767951808</v>
      </c>
      <c r="BM363">
        <v>0.0901317552071865</v>
      </c>
      <c r="BN363">
        <v>0.06015854552589085</v>
      </c>
      <c r="BO363">
        <v>0.05943669346194037</v>
      </c>
      <c r="BP363">
        <v>0.05407090243262924</v>
      </c>
      <c r="BQ363">
        <v>0.08034168892683649</v>
      </c>
    </row>
    <row r="364" spans="1:69">
      <c r="A364" s="2">
        <v>45225</v>
      </c>
      <c r="B364">
        <v>865.4781787126362</v>
      </c>
      <c r="C364">
        <v>0.01288900231681156</v>
      </c>
      <c r="AN364" s="2">
        <v>45225</v>
      </c>
      <c r="AO364">
        <v>0.003410176976249577</v>
      </c>
      <c r="AP364">
        <v>213.0911717444559</v>
      </c>
      <c r="AQ364">
        <v>4.800363781459995</v>
      </c>
      <c r="AR364">
        <v>0.0522079001617321</v>
      </c>
      <c r="AS364">
        <v>66.45486503582988</v>
      </c>
      <c r="AT364">
        <v>0.5020322086515815</v>
      </c>
      <c r="AU364">
        <v>12.885235092848</v>
      </c>
      <c r="AV364">
        <v>18.2238929150768</v>
      </c>
      <c r="AW364">
        <v>0.6099640486343567</v>
      </c>
      <c r="AX364">
        <v>81.65638890547977</v>
      </c>
      <c r="AY364">
        <v>1.444829655806212</v>
      </c>
      <c r="AZ364">
        <v>6.62915672852696</v>
      </c>
      <c r="BE364" s="2">
        <v>45225</v>
      </c>
      <c r="BF364">
        <v>0.13589300514705</v>
      </c>
      <c r="BG364">
        <v>0.06904249680896478</v>
      </c>
      <c r="BH364">
        <v>0.06100101988800882</v>
      </c>
      <c r="BI364">
        <v>0.1077535587270185</v>
      </c>
      <c r="BJ364">
        <v>0.09133262984818023</v>
      </c>
      <c r="BK364">
        <v>0.1288495272311134</v>
      </c>
      <c r="BL364">
        <v>0.0619881767951808</v>
      </c>
      <c r="BM364">
        <v>0.09013175520718653</v>
      </c>
      <c r="BN364">
        <v>0.06015854552589085</v>
      </c>
      <c r="BO364">
        <v>0.05943669346194037</v>
      </c>
      <c r="BP364">
        <v>0.05407090243262924</v>
      </c>
      <c r="BQ364">
        <v>0.08034168892683649</v>
      </c>
    </row>
    <row r="365" spans="1:69">
      <c r="A365" s="2">
        <v>45226</v>
      </c>
      <c r="B365">
        <v>869.4849302710909</v>
      </c>
      <c r="C365">
        <v>0.004629523490025544</v>
      </c>
      <c r="AN365" s="2">
        <v>45226</v>
      </c>
      <c r="AO365">
        <v>0.003456751368045833</v>
      </c>
      <c r="AP365">
        <v>208.7704574185074</v>
      </c>
      <c r="AQ365">
        <v>4.83469687852309</v>
      </c>
      <c r="AR365">
        <v>0.0519170062259344</v>
      </c>
      <c r="AS365">
        <v>65.59503492413394</v>
      </c>
      <c r="AT365">
        <v>0.5018208677458477</v>
      </c>
      <c r="AU365">
        <v>13.12141537524721</v>
      </c>
      <c r="AV365">
        <v>18.49958649623774</v>
      </c>
      <c r="AW365">
        <v>0.6468680803556773</v>
      </c>
      <c r="AX365">
        <v>81.73666726091749</v>
      </c>
      <c r="AY365">
        <v>1.431869748854091</v>
      </c>
      <c r="AZ365">
        <v>6.296701012923378</v>
      </c>
      <c r="BE365" s="2">
        <v>45226</v>
      </c>
      <c r="BF365">
        <v>0.13589300514705</v>
      </c>
      <c r="BG365">
        <v>0.06904249680896478</v>
      </c>
      <c r="BH365">
        <v>0.06100101988800882</v>
      </c>
      <c r="BI365">
        <v>0.1077535587270185</v>
      </c>
      <c r="BJ365">
        <v>0.09133262984818023</v>
      </c>
      <c r="BK365">
        <v>0.1288495272311134</v>
      </c>
      <c r="BL365">
        <v>0.0619881767951808</v>
      </c>
      <c r="BM365">
        <v>0.09013175520718651</v>
      </c>
      <c r="BN365">
        <v>0.06015854552589084</v>
      </c>
      <c r="BO365">
        <v>0.05943669346194037</v>
      </c>
      <c r="BP365">
        <v>0.05407090243262924</v>
      </c>
      <c r="BQ365">
        <v>0.08034168892683649</v>
      </c>
    </row>
    <row r="366" spans="1:69">
      <c r="A366" s="2">
        <v>45227</v>
      </c>
      <c r="B366">
        <v>859.0425879142617</v>
      </c>
      <c r="C366">
        <v>-0.01200980257768636</v>
      </c>
      <c r="AN366" s="2">
        <v>45227</v>
      </c>
      <c r="AO366">
        <v>0.00344390626083671</v>
      </c>
      <c r="AP366">
        <v>205.0984770554946</v>
      </c>
      <c r="AQ366">
        <v>4.686935296616189</v>
      </c>
      <c r="AR366">
        <v>0.05197802480522797</v>
      </c>
      <c r="AS366">
        <v>64.12919310980551</v>
      </c>
      <c r="AT366">
        <v>0.4931989480968872</v>
      </c>
      <c r="AU366">
        <v>13.23082370879492</v>
      </c>
      <c r="AV366">
        <v>18.71804346873767</v>
      </c>
      <c r="AW366">
        <v>0.6591292322531183</v>
      </c>
      <c r="AX366">
        <v>83.78022220949853</v>
      </c>
      <c r="AY366">
        <v>1.462909586272636</v>
      </c>
      <c r="AZ366">
        <v>6.523839866424893</v>
      </c>
      <c r="BE366" s="2">
        <v>45227</v>
      </c>
      <c r="BF366">
        <v>0.13589300514705</v>
      </c>
      <c r="BG366">
        <v>0.06904249680896478</v>
      </c>
      <c r="BH366">
        <v>0.06100101988800882</v>
      </c>
      <c r="BI366">
        <v>0.1077535587270185</v>
      </c>
      <c r="BJ366">
        <v>0.09133262984818023</v>
      </c>
      <c r="BK366">
        <v>0.1288495272311134</v>
      </c>
      <c r="BL366">
        <v>0.0619881767951808</v>
      </c>
      <c r="BM366">
        <v>0.09013175520718651</v>
      </c>
      <c r="BN366">
        <v>0.06015854552589084</v>
      </c>
      <c r="BO366">
        <v>0.05943669346194037</v>
      </c>
      <c r="BP366">
        <v>0.05407090243262924</v>
      </c>
      <c r="BQ366">
        <v>0.08034168892683648</v>
      </c>
    </row>
    <row r="367" spans="1:69">
      <c r="A367" s="2">
        <v>45228</v>
      </c>
      <c r="B367">
        <v>865.526506899704</v>
      </c>
      <c r="C367">
        <v>0.007547843467440973</v>
      </c>
      <c r="AN367" s="2">
        <v>45228</v>
      </c>
      <c r="AO367">
        <v>0.003206491159243187</v>
      </c>
      <c r="AP367">
        <v>205.3936358387647</v>
      </c>
      <c r="AQ367">
        <v>4.83800143286834</v>
      </c>
      <c r="AR367">
        <v>0.05674259436275179</v>
      </c>
      <c r="AS367">
        <v>64.24424948075198</v>
      </c>
      <c r="AT367">
        <v>0.4968668860088326</v>
      </c>
      <c r="AU367">
        <v>13.15157385593824</v>
      </c>
      <c r="AV367">
        <v>18.67726637859442</v>
      </c>
      <c r="AW367">
        <v>0.6526735857524523</v>
      </c>
      <c r="AX367">
        <v>82.94463000865591</v>
      </c>
      <c r="AY367">
        <v>1.480993991911368</v>
      </c>
      <c r="AZ367">
        <v>6.346399676446327</v>
      </c>
      <c r="BE367" s="2">
        <v>45228</v>
      </c>
      <c r="BF367">
        <v>0.1262981294813955</v>
      </c>
      <c r="BG367">
        <v>0.06904249844682808</v>
      </c>
      <c r="BH367">
        <v>0.06100267557343723</v>
      </c>
      <c r="BI367">
        <v>0.1164456088583433</v>
      </c>
      <c r="BJ367">
        <v>0.09133268974010127</v>
      </c>
      <c r="BK367">
        <v>0.129527001231671</v>
      </c>
      <c r="BL367">
        <v>0.061988697890159</v>
      </c>
      <c r="BM367">
        <v>0.09013196855439716</v>
      </c>
      <c r="BN367">
        <v>0.06036223052551466</v>
      </c>
      <c r="BO367">
        <v>0.05943670068019201</v>
      </c>
      <c r="BP367">
        <v>0.05408821708836431</v>
      </c>
      <c r="BQ367">
        <v>0.08034358192959652</v>
      </c>
    </row>
    <row r="368" spans="1:69">
      <c r="A368" s="2">
        <v>45229</v>
      </c>
      <c r="B368">
        <v>884.7585063877907</v>
      </c>
      <c r="C368">
        <v>0.02222000058320028</v>
      </c>
      <c r="AN368" s="2">
        <v>45229</v>
      </c>
      <c r="AO368">
        <v>0.002886671001680437</v>
      </c>
      <c r="AP368">
        <v>209.60688095485</v>
      </c>
      <c r="AQ368">
        <v>4.607208808265831</v>
      </c>
      <c r="AR368">
        <v>0.05168725604643605</v>
      </c>
      <c r="AS368">
        <v>76.64302005159864</v>
      </c>
      <c r="AT368">
        <v>0.4905490414262819</v>
      </c>
      <c r="AU368">
        <v>15.29118024884688</v>
      </c>
      <c r="AV368">
        <v>17.57708443833428</v>
      </c>
      <c r="AW368">
        <v>0.7384186048389759</v>
      </c>
      <c r="AX368">
        <v>83.04679635709711</v>
      </c>
      <c r="AY368">
        <v>1.443839828203511</v>
      </c>
      <c r="AZ368">
        <v>6.120483133934768</v>
      </c>
      <c r="BE368" s="2">
        <v>45229</v>
      </c>
      <c r="BF368">
        <v>0.1128044967975788</v>
      </c>
      <c r="BG368">
        <v>0.07005006365012138</v>
      </c>
      <c r="BH368">
        <v>0.05792909483509058</v>
      </c>
      <c r="BI368">
        <v>0.1050220878555919</v>
      </c>
      <c r="BJ368">
        <v>0.1074788315391561</v>
      </c>
      <c r="BK368">
        <v>0.1260085650614276</v>
      </c>
      <c r="BL368">
        <v>0.07195689129821499</v>
      </c>
      <c r="BM368">
        <v>0.0858057945800844</v>
      </c>
      <c r="BN368">
        <v>0.07068813596634728</v>
      </c>
      <c r="BO368">
        <v>0.06000646400758902</v>
      </c>
      <c r="BP368">
        <v>0.05358197732372625</v>
      </c>
      <c r="BQ368">
        <v>0.07866759708507155</v>
      </c>
    </row>
    <row r="369" spans="1:69">
      <c r="A369" s="2">
        <v>45230</v>
      </c>
      <c r="B369">
        <v>895.5865725982242</v>
      </c>
      <c r="C369">
        <v>0.01223844261711737</v>
      </c>
      <c r="AN369" s="2">
        <v>45230</v>
      </c>
      <c r="AO369">
        <v>0.002928710975074458</v>
      </c>
      <c r="AP369">
        <v>207.2341409378767</v>
      </c>
      <c r="AQ369">
        <v>4.624069439445179</v>
      </c>
      <c r="AR369">
        <v>0.05198249020919427</v>
      </c>
      <c r="AS369">
        <v>77.15916142562625</v>
      </c>
      <c r="AT369">
        <v>0.4944728508761036</v>
      </c>
      <c r="AU369">
        <v>15.43426026038658</v>
      </c>
      <c r="AV369">
        <v>16.99952363077477</v>
      </c>
      <c r="AW369">
        <v>0.7557819201767364</v>
      </c>
      <c r="AX369">
        <v>82.70006550224852</v>
      </c>
      <c r="AY369">
        <v>1.373891050639565</v>
      </c>
      <c r="AZ369">
        <v>6.156337055016184</v>
      </c>
      <c r="BE369" s="2">
        <v>45230</v>
      </c>
      <c r="BF369">
        <v>0.1128044967975788</v>
      </c>
      <c r="BG369">
        <v>0.07005006365012138</v>
      </c>
      <c r="BH369">
        <v>0.05792909483509058</v>
      </c>
      <c r="BI369">
        <v>0.1050220878555919</v>
      </c>
      <c r="BJ369">
        <v>0.1074788315391561</v>
      </c>
      <c r="BK369">
        <v>0.1260085650614276</v>
      </c>
      <c r="BL369">
        <v>0.07195689129821498</v>
      </c>
      <c r="BM369">
        <v>0.08580579458008442</v>
      </c>
      <c r="BN369">
        <v>0.07068813596634728</v>
      </c>
      <c r="BO369">
        <v>0.06000646400758902</v>
      </c>
      <c r="BP369">
        <v>0.05358197732372625</v>
      </c>
      <c r="BQ369">
        <v>0.07866759708507155</v>
      </c>
    </row>
    <row r="370" spans="1:69">
      <c r="A370" s="2">
        <v>45231</v>
      </c>
      <c r="B370">
        <v>891.5578094478542</v>
      </c>
      <c r="C370">
        <v>-0.004498463100760852</v>
      </c>
      <c r="AN370" s="2">
        <v>45231</v>
      </c>
      <c r="AO370">
        <v>0.002903640481996137</v>
      </c>
      <c r="AP370">
        <v>213.5020592784544</v>
      </c>
      <c r="AQ370">
        <v>4.558751614042327</v>
      </c>
      <c r="AR370">
        <v>0.05163002928126285</v>
      </c>
      <c r="AS370">
        <v>77.6750546807796</v>
      </c>
      <c r="AT370">
        <v>0.4964560609676751</v>
      </c>
      <c r="AU370">
        <v>15.47773933309109</v>
      </c>
      <c r="AV370">
        <v>17.21007922364973</v>
      </c>
      <c r="AW370">
        <v>0.7755957510569519</v>
      </c>
      <c r="AX370">
        <v>84.22377312718004</v>
      </c>
      <c r="AY370">
        <v>1.248828811699063</v>
      </c>
      <c r="AZ370">
        <v>6.209050946693945</v>
      </c>
      <c r="BE370" s="2">
        <v>45231</v>
      </c>
      <c r="BF370">
        <v>0.1128044967975788</v>
      </c>
      <c r="BG370">
        <v>0.07005006365012138</v>
      </c>
      <c r="BH370">
        <v>0.05792909483509058</v>
      </c>
      <c r="BI370">
        <v>0.1050220878555919</v>
      </c>
      <c r="BJ370">
        <v>0.1074788315391561</v>
      </c>
      <c r="BK370">
        <v>0.1260085650614276</v>
      </c>
      <c r="BL370">
        <v>0.07195689129821498</v>
      </c>
      <c r="BM370">
        <v>0.0858057945800844</v>
      </c>
      <c r="BN370">
        <v>0.07068813596634728</v>
      </c>
      <c r="BO370">
        <v>0.06000646400758902</v>
      </c>
      <c r="BP370">
        <v>0.05358197732372624</v>
      </c>
      <c r="BQ370">
        <v>0.07866759708507155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INDIRECT("'"&amp;Overview!B17&amp;"'!A5:"&amp;"C"&amp;COUNTA(INDIRECT("'"&amp;Overview!B17&amp;"'!A:A"))+2)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 Data</vt:lpstr>
      <vt:lpstr>Overview</vt:lpstr>
      <vt:lpstr>Risk Parity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2023-11-04T20:29:02Z</dcterms:created>
  <dcterms:modified xsi:type="dcterms:W3CDTF">2023-11-04T20:29:02Z</dcterms:modified>
</cp:coreProperties>
</file>